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aad1eb31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69ad37338deb4247"/>
    <x:sheet xmlns:r="http://schemas.openxmlformats.org/officeDocument/2006/relationships" name="Combustible" sheetId="2" r:id="R7b5a364195a042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#,##0.0"/>
    <x:numFmt numFmtId="202" formatCode="0"/>
    <x:numFmt numFmtId="203" formatCode="dd/mm/yyyy"/>
  </x:numFmts>
  <x:fonts count="7">
    <x:font>
      <x:sz val="11"/>
      <x:name val="Carlito"/>
    </x:font>
    <x:font>
      <x:sz val="11"/>
      <x:color rgb="FF173E55"/>
      <x:name val="Arial"/>
    </x:font>
    <x:font>
      <x:b/>
      <x:sz val="16"/>
      <x:color rgb="FF173E55"/>
      <x:name val="Arial"/>
    </x:font>
    <x:font>
      <x:sz val="11"/>
      <x:color rgb="FF557080"/>
      <x:name val="Arial"/>
    </x:font>
    <x:font>
      <x:b/>
      <x:sz val="13"/>
      <x:color rgb="FF246F92"/>
      <x:name val="Arial"/>
    </x:font>
    <x:font>
      <x:b/>
      <x:sz val="11"/>
      <x:color rgb="FFFFFFFF"/>
      <x:name val="Arial"/>
    </x:font>
    <x:font>
      <x:sz val="11"/>
      <x:color rgb="FF19569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FF5F8"/>
      </x:patternFill>
    </x:fill>
    <x:fill>
      <x:patternFill patternType="solid">
        <x:fgColor rgb="FF173E55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D4E1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83540D"/>
      </x:font>
      <x:fill>
        <x:patternFill patternType="solid">
          <x:bgColor rgb="FFFFF0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6e6dcfe4c4ba3" /><Relationship Type="http://schemas.openxmlformats.org/officeDocument/2006/relationships/theme" Target="/xl/theme/theme1.xml" Id="Rc8f852d255d34cf3" /><Relationship Type="http://schemas.openxmlformats.org/officeDocument/2006/relationships/sharedStrings" Target="/xl/sharedStrings.xml" Id="R82f1fd59380f4447" /><Relationship Type="http://schemas.openxmlformats.org/officeDocument/2006/relationships/worksheet" Target="/xl/worksheets/sheet1.xml" Id="R69ad37338deb4247" /><Relationship Type="http://schemas.openxmlformats.org/officeDocument/2006/relationships/worksheet" Target="/xl/worksheets/sheet2.xml" Id="R7b5a364195a042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E55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Combustible y rendimiento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34" customHeight="1">
      <x:c r="A4" s="6" t="str">
        <x:v>Ejemplos ficticios. Importes en una sola moneda. Distancias en km y combustible en litros.</x:v>
      </x:c>
      <x:c r="B4" s="6"/>
      <x:c r="C4" s="6"/>
      <x:c r="D4" s="6"/>
      <x:c r="E4" s="6"/>
      <x:c r="F4" s="6"/>
      <x:c r="G4" s="6"/>
      <x:c r="H4" s="6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7" t="str">
        <x:v>Gasto registrado</x:v>
      </x:c>
      <x:c r="B6" s="7"/>
      <x:c r="C6" s="7"/>
      <x:c r="D6" s="7"/>
      <x:c r="E6" s="9" t="n">
        <x:f>SUM('Combustible'!I8:I107)</x:f>
        <x:v>206.4</x:v>
      </x:c>
      <x:c r="F6" s="9"/>
      <x:c r="G6" s="2"/>
      <x:c r="H6" s="2"/>
    </x:row>
    <x:row r="7" ht="30" customHeight="1">
      <x:c r="A7" s="10" t="str">
        <x:v>Kilómetros de intervalos válidos</x:v>
      </x:c>
      <x:c r="B7" s="10"/>
      <x:c r="C7" s="10"/>
      <x:c r="D7" s="10"/>
      <x:c r="E7" s="13" t="n">
        <x:f>SUM('Combustible'!F8:F107)</x:f>
        <x:v>1520</x:v>
      </x:c>
      <x:c r="F7" s="13"/>
      <x:c r="G7" s="2"/>
      <x:c r="H7" s="2"/>
    </x:row>
    <x:row r="8" ht="30" customHeight="1">
      <x:c r="A8" s="7" t="str">
        <x:v>Litros de intervalos válidos</x:v>
      </x:c>
      <x:c r="B8" s="7"/>
      <x:c r="C8" s="7"/>
      <x:c r="D8" s="7"/>
      <x:c r="E8" s="14" t="n">
        <x:f>SUMIFS(Combustible!G8:G107,Combustible!M8:M107,"OK")</x:f>
        <x:v>133</x:v>
      </x:c>
      <x:c r="F8" s="14"/>
      <x:c r="G8" s="2"/>
      <x:c r="H8" s="2"/>
    </x:row>
    <x:row r="9" ht="30" customHeight="1">
      <x:c r="A9" s="10" t="str">
        <x:v>Rendimiento ponderado (km/L)</x:v>
      </x:c>
      <x:c r="B9" s="10"/>
      <x:c r="C9" s="10"/>
      <x:c r="D9" s="10"/>
      <x:c r="E9" s="12" t="n">
        <x:f>IF(E8=0,"",E7/E8)</x:f>
        <x:v>11.428571428571429</x:v>
      </x:c>
      <x:c r="F9" s="12"/>
      <x:c r="G9" s="2"/>
      <x:c r="H9" s="2"/>
    </x:row>
    <x:row r="10" ht="30" customHeight="1">
      <x:c r="A10" s="7" t="str">
        <x:v>Consumo ponderado (L/100 km)</x:v>
      </x:c>
      <x:c r="B10" s="7"/>
      <x:c r="C10" s="7"/>
      <x:c r="D10" s="7"/>
      <x:c r="E10" s="9" t="n">
        <x:f>IF(E7=0,"",E8/E7*100)</x:f>
        <x:v>8.75</x:v>
      </x:c>
      <x:c r="F10" s="9"/>
      <x:c r="G10" s="2"/>
      <x:c r="H10" s="2"/>
    </x:row>
    <x:row r="11" ht="30" customHeight="1">
      <x:c r="A11" s="10" t="str">
        <x:v>Combustible por km (moneda/km)</x:v>
      </x:c>
      <x:c r="B11" s="10"/>
      <x:c r="C11" s="10"/>
      <x:c r="D11" s="10"/>
      <x:c r="E11" s="12" t="n">
        <x:f>IF(E7=0,"",SUMIFS(Combustible!I8:I107,Combustible!M8:M107,"OK")/E7)</x:f>
        <x:v>0.13578947368421054</x:v>
      </x:c>
      <x:c r="F11" s="12"/>
      <x:c r="G11" s="2"/>
      <x:c r="H11" s="2"/>
    </x:row>
    <x:row r="12" ht="30" customHeight="1">
      <x:c r="A12" s="7" t="str">
        <x:v>Registros que requieren revisión</x:v>
      </x:c>
      <x:c r="B12" s="7"/>
      <x:c r="C12" s="7"/>
      <x:c r="D12" s="7"/>
      <x:c r="E12" s="15" t="n">
        <x:f>COUNTIFS(Combustible!M8:M107,"REVISAR")</x:f>
        <x:v>0</x:v>
      </x:c>
      <x:c r="F12" s="15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4" customHeight="1">
      <x:c r="A15" s="6" t="str">
        <x:v>1. En Combustible sustituye las filas de ejemplo. Amarillo = entrada. Blanco = fórmula.</x:v>
      </x:c>
      <x:c r="B15" s="6"/>
      <x:c r="C15" s="6"/>
      <x:c r="D15" s="6"/>
      <x:c r="E15" s="6"/>
      <x:c r="F15" s="6"/>
      <x:c r="G15" s="6"/>
      <x:c r="H15" s="6"/>
    </x:row>
    <x:row r="16" ht="34" customHeight="1">
      <x:c r="A16" s="6" t="str">
        <x:v>2. Cada fila representa un intervalo desde tanque lleno hasta el siguiente tanque lleno.</x:v>
      </x:c>
      <x:c r="B16" s="6"/>
      <x:c r="C16" s="6"/>
      <x:c r="D16" s="6"/>
      <x:c r="E16" s="6"/>
      <x:c r="F16" s="6"/>
      <x:c r="G16" s="6"/>
      <x:c r="H16" s="6"/>
    </x:row>
    <x:row r="17" ht="34" customHeight="1">
      <x:c r="A17" s="6" t="str">
        <x:v>3. Suma todos los litros e importes añadidos entre ambos llenados. El llenado inicial se excluye.</x:v>
      </x:c>
      <x:c r="B17" s="6"/>
      <x:c r="C17" s="6"/>
      <x:c r="D17" s="6"/>
      <x:c r="E17" s="6"/>
      <x:c r="F17" s="6"/>
      <x:c r="G17" s="6"/>
      <x:c r="H17" s="6"/>
    </x:row>
    <x:row r="18" ht="34" customHeight="1">
      <x:c r="A18" s="6" t="str">
        <x:v>4. Precio/L es el importe del intervalo dividido entre sus litros. No dupliques kilómetros.</x:v>
      </x:c>
      <x:c r="B18" s="6"/>
      <x:c r="C18" s="6"/>
      <x:c r="D18" s="6"/>
      <x:c r="E18" s="6"/>
      <x:c r="F18" s="6"/>
      <x:c r="G18" s="6"/>
      <x:c r="H18" s="6"/>
    </x:row>
    <x:row r="19" ht="34" customHeight="1">
      <x:c r="A19" s="6" t="str">
        <x:v>5. Hay 100 filas preparadas. Solo los intervalos OK entran en los indicadores de consumo.</x:v>
      </x:c>
      <x:c r="B19" s="6"/>
      <x:c r="C19" s="6"/>
      <x:c r="D19" s="6"/>
      <x:c r="E19" s="6"/>
      <x:c r="F19" s="6"/>
      <x:c r="G19" s="6"/>
      <x:c r="H19" s="6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4:H4"/>
    <x:mergeCell ref="A6:D6"/>
    <x:mergeCell ref="E6:F6"/>
    <x:mergeCell ref="A7:D7"/>
    <x:mergeCell ref="E7:F7"/>
    <x:mergeCell ref="A8:D8"/>
    <x:mergeCell ref="E8:F8"/>
    <x:mergeCell ref="A9:D9"/>
    <x:mergeCell ref="E9:F9"/>
    <x:mergeCell ref="A10:D10"/>
    <x:mergeCell ref="E10:F10"/>
    <x:mergeCell ref="A11:D11"/>
    <x:mergeCell ref="E11:F11"/>
    <x:mergeCell ref="A12:D12"/>
    <x:mergeCell ref="E12:F12"/>
    <x:mergeCell ref="A15:H15"/>
    <x:mergeCell ref="A16:H16"/>
    <x:mergeCell ref="A17:H17"/>
    <x:mergeCell ref="A18:H18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E5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Registro de combustible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4" customHeight="1">
      <x:c r="A4" s="6" t="str">
        <x:v>Una fila por intervalo completo. Precio medio/L = importe total / litros añadidos.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8" customHeight="1">
      <x:c r="A7" s="19" t="str">
        <x:v>Fecha final</x:v>
      </x:c>
      <x:c r="B7" s="19" t="str">
        <x:v>Vehículo ID</x:v>
      </x:c>
      <x:c r="C7" s="19" t="str">
        <x:v>Conductor</x:v>
      </x:c>
      <x:c r="D7" s="19" t="str">
        <x:v>Km inicial</x:v>
      </x:c>
      <x:c r="E7" s="19" t="str">
        <x:v>Km final</x:v>
      </x:c>
      <x:c r="F7" s="19" t="str">
        <x:v>Km recorridos</x:v>
      </x:c>
      <x:c r="G7" s="19" t="str">
        <x:v>Litros</x:v>
      </x:c>
      <x:c r="H7" s="19" t="str">
        <x:v>Precio medio/L</x:v>
      </x:c>
      <x:c r="I7" s="19" t="str">
        <x:v>Importe</x:v>
      </x:c>
      <x:c r="J7" s="19" t="str">
        <x:v>Km/L</x:v>
      </x:c>
      <x:c r="K7" s="19" t="str">
        <x:v>L/100 km</x:v>
      </x:c>
      <x:c r="L7" s="19" t="str">
        <x:v>Costo/km</x:v>
      </x:c>
      <x:c r="M7" s="19" t="str">
        <x:v>Validación</x:v>
      </x:c>
    </x:row>
    <x:row r="8" ht="24" customHeight="1">
      <x:c r="A8" s="22" t="d">
        <x:v>2026-10-05T00:00:00.000Z</x:v>
      </x:c>
      <x:c r="B8" s="21" t="str">
        <x:v>V-01</x:v>
      </x:c>
      <x:c r="C8" s="21" t="str">
        <x:v>Ana</x:v>
      </x:c>
      <x:c r="D8" s="23" t="n">
        <x:v>12000</x:v>
      </x:c>
      <x:c r="E8" s="23" t="n">
        <x:v>12500</x:v>
      </x:c>
      <x:c r="F8" s="24" t="n">
        <x:f>IF(M8="OK",E8-D8,"")</x:f>
        <x:v>500</x:v>
      </x:c>
      <x:c r="G8" s="23" t="n">
        <x:v>40</x:v>
      </x:c>
      <x:c r="H8" s="25" t="n">
        <x:v>1.5</x:v>
      </x:c>
      <x:c r="I8" s="26" t="n">
        <x:f>IF(OR(B8="",NOT(ISNUMBER(G8)),NOT(ISNUMBER(H8)),G8&lt;=0,H8&lt;0),"",ROUND(G8*H8,2))</x:f>
        <x:v>60</x:v>
      </x:c>
      <x:c r="J8" s="26" t="n">
        <x:f>IF(M8="OK",F8/G8,"")</x:f>
        <x:v>12.5</x:v>
      </x:c>
      <x:c r="K8" s="26" t="n">
        <x:f>IF(M8="OK",G8/F8*100,"")</x:f>
        <x:v>8</x:v>
      </x:c>
      <x:c r="L8" s="26" t="n">
        <x:f>IF(M8="OK",I8/F8,"")</x:f>
        <x:v>0.12</x:v>
      </x:c>
      <x:c r="M8" s="2" t="str">
        <x:f>IF(COUNTA(A8:E8,G8:H8)=0,"",IF(OR(NOT(ISNUMBER(A8)),B8="",NOT(ISNUMBER(D8)),NOT(ISNUMBER(E8)),NOT(ISNUMBER(G8)),NOT(ISNUMBER(H8)),D8&lt;0,E8&lt;=D8,G8&lt;=0,H8&lt;0),"REVISAR","OK"))</x:f>
        <x:v>OK</x:v>
      </x:c>
    </x:row>
    <x:row r="9" ht="24" customHeight="1">
      <x:c r="A9" s="22" t="d">
        <x:v>2026-10-12T00:00:00.000Z</x:v>
      </x:c>
      <x:c r="B9" s="21" t="str">
        <x:v>V-01</x:v>
      </x:c>
      <x:c r="C9" s="21" t="str">
        <x:v>Ana</x:v>
      </x:c>
      <x:c r="D9" s="23" t="n">
        <x:v>12500</x:v>
      </x:c>
      <x:c r="E9" s="23" t="n">
        <x:v>13040</x:v>
      </x:c>
      <x:c r="F9" s="24" t="n">
        <x:f>IF(M9="OK",E9-D9,"")</x:f>
        <x:v>540</x:v>
      </x:c>
      <x:c r="G9" s="23" t="n">
        <x:v>45</x:v>
      </x:c>
      <x:c r="H9" s="25" t="n">
        <x:v>1.6</x:v>
      </x:c>
      <x:c r="I9" s="26" t="n">
        <x:f>IF(OR(B9="",NOT(ISNUMBER(G9)),NOT(ISNUMBER(H9)),G9&lt;=0,H9&lt;0),"",ROUND(G9*H9,2))</x:f>
        <x:v>72</x:v>
      </x:c>
      <x:c r="J9" s="26" t="n">
        <x:f>IF(M9="OK",F9/G9,"")</x:f>
        <x:v>12</x:v>
      </x:c>
      <x:c r="K9" s="26" t="n">
        <x:f>IF(M9="OK",G9/F9*100,"")</x:f>
        <x:v>8.333333333333332</x:v>
      </x:c>
      <x:c r="L9" s="26" t="n">
        <x:f>IF(M9="OK",I9/F9,"")</x:f>
        <x:v>0.13333333333333333</x:v>
      </x:c>
      <x:c r="M9" s="2" t="str">
        <x:f>IF(COUNTA(A9:E9,G9:H9)=0,"",IF(OR(NOT(ISNUMBER(A9)),B9="",NOT(ISNUMBER(D9)),NOT(ISNUMBER(E9)),NOT(ISNUMBER(G9)),NOT(ISNUMBER(H9)),D9&lt;0,E9&lt;=D9,G9&lt;=0,H9&lt;0),"REVISAR","OK"))</x:f>
        <x:v>OK</x:v>
      </x:c>
    </x:row>
    <x:row r="10" ht="24" customHeight="1">
      <x:c r="A10" s="22" t="d">
        <x:v>2026-10-14T00:00:00.000Z</x:v>
      </x:c>
      <x:c r="B10" s="21" t="str">
        <x:v>V-02</x:v>
      </x:c>
      <x:c r="C10" s="21" t="str">
        <x:v>Luis</x:v>
      </x:c>
      <x:c r="D10" s="23" t="n">
        <x:v>35000</x:v>
      </x:c>
      <x:c r="E10" s="23" t="n">
        <x:v>35480</x:v>
      </x:c>
      <x:c r="F10" s="24" t="n">
        <x:f>IF(M10="OK",E10-D10,"")</x:f>
        <x:v>480</x:v>
      </x:c>
      <x:c r="G10" s="23" t="n">
        <x:v>48</x:v>
      </x:c>
      <x:c r="H10" s="25" t="n">
        <x:v>1.55</x:v>
      </x:c>
      <x:c r="I10" s="26" t="n">
        <x:f>IF(OR(B10="",NOT(ISNUMBER(G10)),NOT(ISNUMBER(H10)),G10&lt;=0,H10&lt;0),"",ROUND(G10*H10,2))</x:f>
        <x:v>74.4</x:v>
      </x:c>
      <x:c r="J10" s="26" t="n">
        <x:f>IF(M10="OK",F10/G10,"")</x:f>
        <x:v>10</x:v>
      </x:c>
      <x:c r="K10" s="26" t="n">
        <x:f>IF(M10="OK",G10/F10*100,"")</x:f>
        <x:v>10</x:v>
      </x:c>
      <x:c r="L10" s="26" t="n">
        <x:f>IF(M10="OK",I10/F10,"")</x:f>
        <x:v>0.155</x:v>
      </x:c>
      <x:c r="M10" s="2" t="str">
        <x:f>IF(COUNTA(A10:E10,G10:H10)=0,"",IF(OR(NOT(ISNUMBER(A10)),B10="",NOT(ISNUMBER(D10)),NOT(ISNUMBER(E10)),NOT(ISNUMBER(G10)),NOT(ISNUMBER(H10)),D10&lt;0,E10&lt;=D10,G10&lt;=0,H10&lt;0),"REVISAR","OK"))</x:f>
        <x:v>OK</x:v>
      </x:c>
    </x:row>
    <x:row r="11" ht="24" customHeight="1">
      <x:c r="A11" s="22"/>
      <x:c r="B11" s="21"/>
      <x:c r="C11" s="21"/>
      <x:c r="D11" s="23"/>
      <x:c r="E11" s="23"/>
      <x:c r="F11" s="24" t="str">
        <x:f>IF(M11="OK",E11-D11,"")</x:f>
      </x:c>
      <x:c r="G11" s="23"/>
      <x:c r="H11" s="25"/>
      <x:c r="I11" s="26" t="str">
        <x:f>IF(OR(B11="",NOT(ISNUMBER(G11)),NOT(ISNUMBER(H11)),G11&lt;=0,H11&lt;0),"",ROUND(G11*H11,2))</x:f>
      </x:c>
      <x:c r="J11" s="26" t="str">
        <x:f>IF(M11="OK",F11/G11,"")</x:f>
      </x:c>
      <x:c r="K11" s="26" t="str">
        <x:f>IF(M11="OK",G11/F11*100,"")</x:f>
      </x:c>
      <x:c r="L11" s="26" t="str">
        <x:f>IF(M11="OK",I11/F11,"")</x:f>
      </x:c>
      <x:c r="M11" s="2" t="str">
        <x:f>IF(COUNTA(A11:E11,G11:H11)=0,"",IF(OR(NOT(ISNUMBER(A11)),B11="",NOT(ISNUMBER(D11)),NOT(ISNUMBER(E11)),NOT(ISNUMBER(G11)),NOT(ISNUMBER(H11)),D11&lt;0,E11&lt;=D11,G11&lt;=0,H11&lt;0),"REVISAR","OK"))</x:f>
      </x:c>
    </x:row>
    <x:row r="12" ht="24" customHeight="1">
      <x:c r="A12" s="22"/>
      <x:c r="B12" s="21"/>
      <x:c r="C12" s="21"/>
      <x:c r="D12" s="23"/>
      <x:c r="E12" s="23"/>
      <x:c r="F12" s="24" t="str">
        <x:f>IF(M12="OK",E12-D12,"")</x:f>
      </x:c>
      <x:c r="G12" s="23"/>
      <x:c r="H12" s="25"/>
      <x:c r="I12" s="26" t="str">
        <x:f>IF(OR(B12="",NOT(ISNUMBER(G12)),NOT(ISNUMBER(H12)),G12&lt;=0,H12&lt;0),"",ROUND(G12*H12,2))</x:f>
      </x:c>
      <x:c r="J12" s="26" t="str">
        <x:f>IF(M12="OK",F12/G12,"")</x:f>
      </x:c>
      <x:c r="K12" s="26" t="str">
        <x:f>IF(M12="OK",G12/F12*100,"")</x:f>
      </x:c>
      <x:c r="L12" s="26" t="str">
        <x:f>IF(M12="OK",I12/F12,"")</x:f>
      </x:c>
      <x:c r="M12" s="2" t="str">
        <x:f>IF(COUNTA(A12:E12,G12:H12)=0,"",IF(OR(NOT(ISNUMBER(A12)),B12="",NOT(ISNUMBER(D12)),NOT(ISNUMBER(E12)),NOT(ISNUMBER(G12)),NOT(ISNUMBER(H12)),D12&lt;0,E12&lt;=D12,G12&lt;=0,H12&lt;0),"REVISAR","OK"))</x:f>
      </x:c>
    </x:row>
    <x:row r="13" ht="24" customHeight="1">
      <x:c r="A13" s="22"/>
      <x:c r="B13" s="21"/>
      <x:c r="C13" s="21"/>
      <x:c r="D13" s="23"/>
      <x:c r="E13" s="23"/>
      <x:c r="F13" s="24" t="str">
        <x:f>IF(M13="OK",E13-D13,"")</x:f>
      </x:c>
      <x:c r="G13" s="23"/>
      <x:c r="H13" s="25"/>
      <x:c r="I13" s="26" t="str">
        <x:f>IF(OR(B13="",NOT(ISNUMBER(G13)),NOT(ISNUMBER(H13)),G13&lt;=0,H13&lt;0),"",ROUND(G13*H13,2))</x:f>
      </x:c>
      <x:c r="J13" s="26" t="str">
        <x:f>IF(M13="OK",F13/G13,"")</x:f>
      </x:c>
      <x:c r="K13" s="26" t="str">
        <x:f>IF(M13="OK",G13/F13*100,"")</x:f>
      </x:c>
      <x:c r="L13" s="26" t="str">
        <x:f>IF(M13="OK",I13/F13,"")</x:f>
      </x:c>
      <x:c r="M13" s="2" t="str">
        <x:f>IF(COUNTA(A13:E13,G13:H13)=0,"",IF(OR(NOT(ISNUMBER(A13)),B13="",NOT(ISNUMBER(D13)),NOT(ISNUMBER(E13)),NOT(ISNUMBER(G13)),NOT(ISNUMBER(H13)),D13&lt;0,E13&lt;=D13,G13&lt;=0,H13&lt;0),"REVISAR","OK"))</x:f>
      </x:c>
    </x:row>
    <x:row r="14" ht="24" customHeight="1">
      <x:c r="A14" s="22"/>
      <x:c r="B14" s="21"/>
      <x:c r="C14" s="21"/>
      <x:c r="D14" s="23"/>
      <x:c r="E14" s="23"/>
      <x:c r="F14" s="24" t="str">
        <x:f>IF(M14="OK",E14-D14,"")</x:f>
      </x:c>
      <x:c r="G14" s="23"/>
      <x:c r="H14" s="25"/>
      <x:c r="I14" s="26" t="str">
        <x:f>IF(OR(B14="",NOT(ISNUMBER(G14)),NOT(ISNUMBER(H14)),G14&lt;=0,H14&lt;0),"",ROUND(G14*H14,2))</x:f>
      </x:c>
      <x:c r="J14" s="26" t="str">
        <x:f>IF(M14="OK",F14/G14,"")</x:f>
      </x:c>
      <x:c r="K14" s="26" t="str">
        <x:f>IF(M14="OK",G14/F14*100,"")</x:f>
      </x:c>
      <x:c r="L14" s="26" t="str">
        <x:f>IF(M14="OK",I14/F14,"")</x:f>
      </x:c>
      <x:c r="M14" s="2" t="str">
        <x:f>IF(COUNTA(A14:E14,G14:H14)=0,"",IF(OR(NOT(ISNUMBER(A14)),B14="",NOT(ISNUMBER(D14)),NOT(ISNUMBER(E14)),NOT(ISNUMBER(G14)),NOT(ISNUMBER(H14)),D14&lt;0,E14&lt;=D14,G14&lt;=0,H14&lt;0),"REVISAR","OK"))</x:f>
      </x:c>
    </x:row>
    <x:row r="15" ht="24" customHeight="1">
      <x:c r="A15" s="22"/>
      <x:c r="B15" s="21"/>
      <x:c r="C15" s="21"/>
      <x:c r="D15" s="23"/>
      <x:c r="E15" s="23"/>
      <x:c r="F15" s="24" t="str">
        <x:f>IF(M15="OK",E15-D15,"")</x:f>
      </x:c>
      <x:c r="G15" s="23"/>
      <x:c r="H15" s="25"/>
      <x:c r="I15" s="26" t="str">
        <x:f>IF(OR(B15="",NOT(ISNUMBER(G15)),NOT(ISNUMBER(H15)),G15&lt;=0,H15&lt;0),"",ROUND(G15*H15,2))</x:f>
      </x:c>
      <x:c r="J15" s="26" t="str">
        <x:f>IF(M15="OK",F15/G15,"")</x:f>
      </x:c>
      <x:c r="K15" s="26" t="str">
        <x:f>IF(M15="OK",G15/F15*100,"")</x:f>
      </x:c>
      <x:c r="L15" s="26" t="str">
        <x:f>IF(M15="OK",I15/F15,"")</x:f>
      </x:c>
      <x:c r="M15" s="2" t="str">
        <x:f>IF(COUNTA(A15:E15,G15:H15)=0,"",IF(OR(NOT(ISNUMBER(A15)),B15="",NOT(ISNUMBER(D15)),NOT(ISNUMBER(E15)),NOT(ISNUMBER(G15)),NOT(ISNUMBER(H15)),D15&lt;0,E15&lt;=D15,G15&lt;=0,H15&lt;0),"REVISAR","OK"))</x:f>
      </x:c>
    </x:row>
    <x:row r="16" ht="24" customHeight="1">
      <x:c r="A16" s="22"/>
      <x:c r="B16" s="21"/>
      <x:c r="C16" s="21"/>
      <x:c r="D16" s="23"/>
      <x:c r="E16" s="23"/>
      <x:c r="F16" s="24" t="str">
        <x:f>IF(M16="OK",E16-D16,"")</x:f>
      </x:c>
      <x:c r="G16" s="23"/>
      <x:c r="H16" s="25"/>
      <x:c r="I16" s="26" t="str">
        <x:f>IF(OR(B16="",NOT(ISNUMBER(G16)),NOT(ISNUMBER(H16)),G16&lt;=0,H16&lt;0),"",ROUND(G16*H16,2))</x:f>
      </x:c>
      <x:c r="J16" s="26" t="str">
        <x:f>IF(M16="OK",F16/G16,"")</x:f>
      </x:c>
      <x:c r="K16" s="26" t="str">
        <x:f>IF(M16="OK",G16/F16*100,"")</x:f>
      </x:c>
      <x:c r="L16" s="26" t="str">
        <x:f>IF(M16="OK",I16/F16,"")</x:f>
      </x:c>
      <x:c r="M16" s="2" t="str">
        <x:f>IF(COUNTA(A16:E16,G16:H16)=0,"",IF(OR(NOT(ISNUMBER(A16)),B16="",NOT(ISNUMBER(D16)),NOT(ISNUMBER(E16)),NOT(ISNUMBER(G16)),NOT(ISNUMBER(H16)),D16&lt;0,E16&lt;=D16,G16&lt;=0,H16&lt;0),"REVISAR","OK"))</x:f>
      </x:c>
    </x:row>
    <x:row r="17" ht="24" customHeight="1">
      <x:c r="A17" s="22"/>
      <x:c r="B17" s="21"/>
      <x:c r="C17" s="21"/>
      <x:c r="D17" s="23"/>
      <x:c r="E17" s="23"/>
      <x:c r="F17" s="24" t="str">
        <x:f>IF(M17="OK",E17-D17,"")</x:f>
      </x:c>
      <x:c r="G17" s="23"/>
      <x:c r="H17" s="25"/>
      <x:c r="I17" s="26" t="str">
        <x:f>IF(OR(B17="",NOT(ISNUMBER(G17)),NOT(ISNUMBER(H17)),G17&lt;=0,H17&lt;0),"",ROUND(G17*H17,2))</x:f>
      </x:c>
      <x:c r="J17" s="26" t="str">
        <x:f>IF(M17="OK",F17/G17,"")</x:f>
      </x:c>
      <x:c r="K17" s="26" t="str">
        <x:f>IF(M17="OK",G17/F17*100,"")</x:f>
      </x:c>
      <x:c r="L17" s="26" t="str">
        <x:f>IF(M17="OK",I17/F17,"")</x:f>
      </x:c>
      <x:c r="M17" s="2" t="str">
        <x:f>IF(COUNTA(A17:E17,G17:H17)=0,"",IF(OR(NOT(ISNUMBER(A17)),B17="",NOT(ISNUMBER(D17)),NOT(ISNUMBER(E17)),NOT(ISNUMBER(G17)),NOT(ISNUMBER(H17)),D17&lt;0,E17&lt;=D17,G17&lt;=0,H17&lt;0),"REVISAR","OK"))</x:f>
      </x:c>
    </x:row>
    <x:row r="18" ht="24" customHeight="1">
      <x:c r="A18" s="22"/>
      <x:c r="B18" s="21"/>
      <x:c r="C18" s="21"/>
      <x:c r="D18" s="23"/>
      <x:c r="E18" s="23"/>
      <x:c r="F18" s="24" t="str">
        <x:f>IF(M18="OK",E18-D18,"")</x:f>
      </x:c>
      <x:c r="G18" s="23"/>
      <x:c r="H18" s="25"/>
      <x:c r="I18" s="26" t="str">
        <x:f>IF(OR(B18="",NOT(ISNUMBER(G18)),NOT(ISNUMBER(H18)),G18&lt;=0,H18&lt;0),"",ROUND(G18*H18,2))</x:f>
      </x:c>
      <x:c r="J18" s="26" t="str">
        <x:f>IF(M18="OK",F18/G18,"")</x:f>
      </x:c>
      <x:c r="K18" s="26" t="str">
        <x:f>IF(M18="OK",G18/F18*100,"")</x:f>
      </x:c>
      <x:c r="L18" s="26" t="str">
        <x:f>IF(M18="OK",I18/F18,"")</x:f>
      </x:c>
      <x:c r="M18" s="2" t="str">
        <x:f>IF(COUNTA(A18:E18,G18:H18)=0,"",IF(OR(NOT(ISNUMBER(A18)),B18="",NOT(ISNUMBER(D18)),NOT(ISNUMBER(E18)),NOT(ISNUMBER(G18)),NOT(ISNUMBER(H18)),D18&lt;0,E18&lt;=D18,G18&lt;=0,H18&lt;0),"REVISAR","OK"))</x:f>
      </x:c>
    </x:row>
    <x:row r="19" ht="24" customHeight="1">
      <x:c r="A19" s="22"/>
      <x:c r="B19" s="21"/>
      <x:c r="C19" s="21"/>
      <x:c r="D19" s="23"/>
      <x:c r="E19" s="23"/>
      <x:c r="F19" s="24" t="str">
        <x:f>IF(M19="OK",E19-D19,"")</x:f>
      </x:c>
      <x:c r="G19" s="23"/>
      <x:c r="H19" s="25"/>
      <x:c r="I19" s="26" t="str">
        <x:f>IF(OR(B19="",NOT(ISNUMBER(G19)),NOT(ISNUMBER(H19)),G19&lt;=0,H19&lt;0),"",ROUND(G19*H19,2))</x:f>
      </x:c>
      <x:c r="J19" s="26" t="str">
        <x:f>IF(M19="OK",F19/G19,"")</x:f>
      </x:c>
      <x:c r="K19" s="26" t="str">
        <x:f>IF(M19="OK",G19/F19*100,"")</x:f>
      </x:c>
      <x:c r="L19" s="26" t="str">
        <x:f>IF(M19="OK",I19/F19,"")</x:f>
      </x:c>
      <x:c r="M19" s="2" t="str">
        <x:f>IF(COUNTA(A19:E19,G19:H19)=0,"",IF(OR(NOT(ISNUMBER(A19)),B19="",NOT(ISNUMBER(D19)),NOT(ISNUMBER(E19)),NOT(ISNUMBER(G19)),NOT(ISNUMBER(H19)),D19&lt;0,E19&lt;=D19,G19&lt;=0,H19&lt;0),"REVISAR","OK"))</x:f>
      </x:c>
    </x:row>
    <x:row r="20" ht="24" customHeight="1">
      <x:c r="A20" s="22"/>
      <x:c r="B20" s="21"/>
      <x:c r="C20" s="21"/>
      <x:c r="D20" s="23"/>
      <x:c r="E20" s="23"/>
      <x:c r="F20" s="24" t="str">
        <x:f>IF(M20="OK",E20-D20,"")</x:f>
      </x:c>
      <x:c r="G20" s="23"/>
      <x:c r="H20" s="25"/>
      <x:c r="I20" s="26" t="str">
        <x:f>IF(OR(B20="",NOT(ISNUMBER(G20)),NOT(ISNUMBER(H20)),G20&lt;=0,H20&lt;0),"",ROUND(G20*H20,2))</x:f>
      </x:c>
      <x:c r="J20" s="26" t="str">
        <x:f>IF(M20="OK",F20/G20,"")</x:f>
      </x:c>
      <x:c r="K20" s="26" t="str">
        <x:f>IF(M20="OK",G20/F20*100,"")</x:f>
      </x:c>
      <x:c r="L20" s="26" t="str">
        <x:f>IF(M20="OK",I20/F20,"")</x:f>
      </x:c>
      <x:c r="M20" s="2" t="str">
        <x:f>IF(COUNTA(A20:E20,G20:H20)=0,"",IF(OR(NOT(ISNUMBER(A20)),B20="",NOT(ISNUMBER(D20)),NOT(ISNUMBER(E20)),NOT(ISNUMBER(G20)),NOT(ISNUMBER(H20)),D20&lt;0,E20&lt;=D20,G20&lt;=0,H20&lt;0),"REVISAR","OK"))</x:f>
      </x:c>
    </x:row>
    <x:row r="21" ht="24" customHeight="1">
      <x:c r="A21" s="22"/>
      <x:c r="B21" s="21"/>
      <x:c r="C21" s="21"/>
      <x:c r="D21" s="23"/>
      <x:c r="E21" s="23"/>
      <x:c r="F21" s="24" t="str">
        <x:f>IF(M21="OK",E21-D21,"")</x:f>
      </x:c>
      <x:c r="G21" s="23"/>
      <x:c r="H21" s="25"/>
      <x:c r="I21" s="26" t="str">
        <x:f>IF(OR(B21="",NOT(ISNUMBER(G21)),NOT(ISNUMBER(H21)),G21&lt;=0,H21&lt;0),"",ROUND(G21*H21,2))</x:f>
      </x:c>
      <x:c r="J21" s="26" t="str">
        <x:f>IF(M21="OK",F21/G21,"")</x:f>
      </x:c>
      <x:c r="K21" s="26" t="str">
        <x:f>IF(M21="OK",G21/F21*100,"")</x:f>
      </x:c>
      <x:c r="L21" s="26" t="str">
        <x:f>IF(M21="OK",I21/F21,"")</x:f>
      </x:c>
      <x:c r="M21" s="2" t="str">
        <x:f>IF(COUNTA(A21:E21,G21:H21)=0,"",IF(OR(NOT(ISNUMBER(A21)),B21="",NOT(ISNUMBER(D21)),NOT(ISNUMBER(E21)),NOT(ISNUMBER(G21)),NOT(ISNUMBER(H21)),D21&lt;0,E21&lt;=D21,G21&lt;=0,H21&lt;0),"REVISAR","OK"))</x:f>
      </x:c>
    </x:row>
    <x:row r="22" ht="24" customHeight="1">
      <x:c r="A22" s="22"/>
      <x:c r="B22" s="21"/>
      <x:c r="C22" s="21"/>
      <x:c r="D22" s="23"/>
      <x:c r="E22" s="23"/>
      <x:c r="F22" s="24" t="str">
        <x:f>IF(M22="OK",E22-D22,"")</x:f>
      </x:c>
      <x:c r="G22" s="23"/>
      <x:c r="H22" s="25"/>
      <x:c r="I22" s="26" t="str">
        <x:f>IF(OR(B22="",NOT(ISNUMBER(G22)),NOT(ISNUMBER(H22)),G22&lt;=0,H22&lt;0),"",ROUND(G22*H22,2))</x:f>
      </x:c>
      <x:c r="J22" s="26" t="str">
        <x:f>IF(M22="OK",F22/G22,"")</x:f>
      </x:c>
      <x:c r="K22" s="26" t="str">
        <x:f>IF(M22="OK",G22/F22*100,"")</x:f>
      </x:c>
      <x:c r="L22" s="26" t="str">
        <x:f>IF(M22="OK",I22/F22,"")</x:f>
      </x:c>
      <x:c r="M22" s="2" t="str">
        <x:f>IF(COUNTA(A22:E22,G22:H22)=0,"",IF(OR(NOT(ISNUMBER(A22)),B22="",NOT(ISNUMBER(D22)),NOT(ISNUMBER(E22)),NOT(ISNUMBER(G22)),NOT(ISNUMBER(H22)),D22&lt;0,E22&lt;=D22,G22&lt;=0,H22&lt;0),"REVISAR","OK"))</x:f>
      </x:c>
    </x:row>
    <x:row r="23" ht="24" customHeight="1">
      <x:c r="A23" s="22"/>
      <x:c r="B23" s="21"/>
      <x:c r="C23" s="21"/>
      <x:c r="D23" s="23"/>
      <x:c r="E23" s="23"/>
      <x:c r="F23" s="24" t="str">
        <x:f>IF(M23="OK",E23-D23,"")</x:f>
      </x:c>
      <x:c r="G23" s="23"/>
      <x:c r="H23" s="25"/>
      <x:c r="I23" s="26" t="str">
        <x:f>IF(OR(B23="",NOT(ISNUMBER(G23)),NOT(ISNUMBER(H23)),G23&lt;=0,H23&lt;0),"",ROUND(G23*H23,2))</x:f>
      </x:c>
      <x:c r="J23" s="26" t="str">
        <x:f>IF(M23="OK",F23/G23,"")</x:f>
      </x:c>
      <x:c r="K23" s="26" t="str">
        <x:f>IF(M23="OK",G23/F23*100,"")</x:f>
      </x:c>
      <x:c r="L23" s="26" t="str">
        <x:f>IF(M23="OK",I23/F23,"")</x:f>
      </x:c>
      <x:c r="M23" s="2" t="str">
        <x:f>IF(COUNTA(A23:E23,G23:H23)=0,"",IF(OR(NOT(ISNUMBER(A23)),B23="",NOT(ISNUMBER(D23)),NOT(ISNUMBER(E23)),NOT(ISNUMBER(G23)),NOT(ISNUMBER(H23)),D23&lt;0,E23&lt;=D23,G23&lt;=0,H23&lt;0),"REVISAR","OK"))</x:f>
      </x:c>
    </x:row>
    <x:row r="24" ht="24" customHeight="1">
      <x:c r="A24" s="22"/>
      <x:c r="B24" s="21"/>
      <x:c r="C24" s="21"/>
      <x:c r="D24" s="23"/>
      <x:c r="E24" s="23"/>
      <x:c r="F24" s="24" t="str">
        <x:f>IF(M24="OK",E24-D24,"")</x:f>
      </x:c>
      <x:c r="G24" s="23"/>
      <x:c r="H24" s="25"/>
      <x:c r="I24" s="26" t="str">
        <x:f>IF(OR(B24="",NOT(ISNUMBER(G24)),NOT(ISNUMBER(H24)),G24&lt;=0,H24&lt;0),"",ROUND(G24*H24,2))</x:f>
      </x:c>
      <x:c r="J24" s="26" t="str">
        <x:f>IF(M24="OK",F24/G24,"")</x:f>
      </x:c>
      <x:c r="K24" s="26" t="str">
        <x:f>IF(M24="OK",G24/F24*100,"")</x:f>
      </x:c>
      <x:c r="L24" s="26" t="str">
        <x:f>IF(M24="OK",I24/F24,"")</x:f>
      </x:c>
      <x:c r="M24" s="2" t="str">
        <x:f>IF(COUNTA(A24:E24,G24:H24)=0,"",IF(OR(NOT(ISNUMBER(A24)),B24="",NOT(ISNUMBER(D24)),NOT(ISNUMBER(E24)),NOT(ISNUMBER(G24)),NOT(ISNUMBER(H24)),D24&lt;0,E24&lt;=D24,G24&lt;=0,H24&lt;0),"REVISAR","OK"))</x:f>
      </x:c>
    </x:row>
    <x:row r="25" ht="24" customHeight="1">
      <x:c r="A25" s="22"/>
      <x:c r="B25" s="21"/>
      <x:c r="C25" s="21"/>
      <x:c r="D25" s="23"/>
      <x:c r="E25" s="23"/>
      <x:c r="F25" s="24" t="str">
        <x:f>IF(M25="OK",E25-D25,"")</x:f>
      </x:c>
      <x:c r="G25" s="23"/>
      <x:c r="H25" s="25"/>
      <x:c r="I25" s="26" t="str">
        <x:f>IF(OR(B25="",NOT(ISNUMBER(G25)),NOT(ISNUMBER(H25)),G25&lt;=0,H25&lt;0),"",ROUND(G25*H25,2))</x:f>
      </x:c>
      <x:c r="J25" s="26" t="str">
        <x:f>IF(M25="OK",F25/G25,"")</x:f>
      </x:c>
      <x:c r="K25" s="26" t="str">
        <x:f>IF(M25="OK",G25/F25*100,"")</x:f>
      </x:c>
      <x:c r="L25" s="26" t="str">
        <x:f>IF(M25="OK",I25/F25,"")</x:f>
      </x:c>
      <x:c r="M25" s="2" t="str">
        <x:f>IF(COUNTA(A25:E25,G25:H25)=0,"",IF(OR(NOT(ISNUMBER(A25)),B25="",NOT(ISNUMBER(D25)),NOT(ISNUMBER(E25)),NOT(ISNUMBER(G25)),NOT(ISNUMBER(H25)),D25&lt;0,E25&lt;=D25,G25&lt;=0,H25&lt;0),"REVISAR","OK"))</x:f>
      </x:c>
    </x:row>
    <x:row r="26" ht="24" customHeight="1">
      <x:c r="A26" s="22"/>
      <x:c r="B26" s="21"/>
      <x:c r="C26" s="21"/>
      <x:c r="D26" s="23"/>
      <x:c r="E26" s="23"/>
      <x:c r="F26" s="24" t="str">
        <x:f>IF(M26="OK",E26-D26,"")</x:f>
      </x:c>
      <x:c r="G26" s="23"/>
      <x:c r="H26" s="25"/>
      <x:c r="I26" s="26" t="str">
        <x:f>IF(OR(B26="",NOT(ISNUMBER(G26)),NOT(ISNUMBER(H26)),G26&lt;=0,H26&lt;0),"",ROUND(G26*H26,2))</x:f>
      </x:c>
      <x:c r="J26" s="26" t="str">
        <x:f>IF(M26="OK",F26/G26,"")</x:f>
      </x:c>
      <x:c r="K26" s="26" t="str">
        <x:f>IF(M26="OK",G26/F26*100,"")</x:f>
      </x:c>
      <x:c r="L26" s="26" t="str">
        <x:f>IF(M26="OK",I26/F26,"")</x:f>
      </x:c>
      <x:c r="M26" s="2" t="str">
        <x:f>IF(COUNTA(A26:E26,G26:H26)=0,"",IF(OR(NOT(ISNUMBER(A26)),B26="",NOT(ISNUMBER(D26)),NOT(ISNUMBER(E26)),NOT(ISNUMBER(G26)),NOT(ISNUMBER(H26)),D26&lt;0,E26&lt;=D26,G26&lt;=0,H26&lt;0),"REVISAR","OK"))</x:f>
      </x:c>
    </x:row>
    <x:row r="27" ht="24" customHeight="1">
      <x:c r="A27" s="22"/>
      <x:c r="B27" s="21"/>
      <x:c r="C27" s="21"/>
      <x:c r="D27" s="23"/>
      <x:c r="E27" s="23"/>
      <x:c r="F27" s="24" t="str">
        <x:f>IF(M27="OK",E27-D27,"")</x:f>
      </x:c>
      <x:c r="G27" s="23"/>
      <x:c r="H27" s="25"/>
      <x:c r="I27" s="26" t="str">
        <x:f>IF(OR(B27="",NOT(ISNUMBER(G27)),NOT(ISNUMBER(H27)),G27&lt;=0,H27&lt;0),"",ROUND(G27*H27,2))</x:f>
      </x:c>
      <x:c r="J27" s="26" t="str">
        <x:f>IF(M27="OK",F27/G27,"")</x:f>
      </x:c>
      <x:c r="K27" s="26" t="str">
        <x:f>IF(M27="OK",G27/F27*100,"")</x:f>
      </x:c>
      <x:c r="L27" s="26" t="str">
        <x:f>IF(M27="OK",I27/F27,"")</x:f>
      </x:c>
      <x:c r="M27" s="2" t="str">
        <x:f>IF(COUNTA(A27:E27,G27:H27)=0,"",IF(OR(NOT(ISNUMBER(A27)),B27="",NOT(ISNUMBER(D27)),NOT(ISNUMBER(E27)),NOT(ISNUMBER(G27)),NOT(ISNUMBER(H27)),D27&lt;0,E27&lt;=D27,G27&lt;=0,H27&lt;0),"REVISAR","OK"))</x:f>
      </x:c>
    </x:row>
    <x:row r="28" ht="24" customHeight="1">
      <x:c r="A28" s="22"/>
      <x:c r="B28" s="21"/>
      <x:c r="C28" s="21"/>
      <x:c r="D28" s="23"/>
      <x:c r="E28" s="23"/>
      <x:c r="F28" s="24" t="str">
        <x:f>IF(M28="OK",E28-D28,"")</x:f>
      </x:c>
      <x:c r="G28" s="23"/>
      <x:c r="H28" s="25"/>
      <x:c r="I28" s="26" t="str">
        <x:f>IF(OR(B28="",NOT(ISNUMBER(G28)),NOT(ISNUMBER(H28)),G28&lt;=0,H28&lt;0),"",ROUND(G28*H28,2))</x:f>
      </x:c>
      <x:c r="J28" s="26" t="str">
        <x:f>IF(M28="OK",F28/G28,"")</x:f>
      </x:c>
      <x:c r="K28" s="26" t="str">
        <x:f>IF(M28="OK",G28/F28*100,"")</x:f>
      </x:c>
      <x:c r="L28" s="26" t="str">
        <x:f>IF(M28="OK",I28/F28,"")</x:f>
      </x:c>
      <x:c r="M28" s="2" t="str">
        <x:f>IF(COUNTA(A28:E28,G28:H28)=0,"",IF(OR(NOT(ISNUMBER(A28)),B28="",NOT(ISNUMBER(D28)),NOT(ISNUMBER(E28)),NOT(ISNUMBER(G28)),NOT(ISNUMBER(H28)),D28&lt;0,E28&lt;=D28,G28&lt;=0,H28&lt;0),"REVISAR","OK"))</x:f>
      </x:c>
    </x:row>
    <x:row r="29" ht="24" customHeight="1">
      <x:c r="A29" s="22"/>
      <x:c r="B29" s="21"/>
      <x:c r="C29" s="21"/>
      <x:c r="D29" s="23"/>
      <x:c r="E29" s="23"/>
      <x:c r="F29" s="24" t="str">
        <x:f>IF(M29="OK",E29-D29,"")</x:f>
      </x:c>
      <x:c r="G29" s="23"/>
      <x:c r="H29" s="25"/>
      <x:c r="I29" s="26" t="str">
        <x:f>IF(OR(B29="",NOT(ISNUMBER(G29)),NOT(ISNUMBER(H29)),G29&lt;=0,H29&lt;0),"",ROUND(G29*H29,2))</x:f>
      </x:c>
      <x:c r="J29" s="26" t="str">
        <x:f>IF(M29="OK",F29/G29,"")</x:f>
      </x:c>
      <x:c r="K29" s="26" t="str">
        <x:f>IF(M29="OK",G29/F29*100,"")</x:f>
      </x:c>
      <x:c r="L29" s="26" t="str">
        <x:f>IF(M29="OK",I29/F29,"")</x:f>
      </x:c>
      <x:c r="M29" s="2" t="str">
        <x:f>IF(COUNTA(A29:E29,G29:H29)=0,"",IF(OR(NOT(ISNUMBER(A29)),B29="",NOT(ISNUMBER(D29)),NOT(ISNUMBER(E29)),NOT(ISNUMBER(G29)),NOT(ISNUMBER(H29)),D29&lt;0,E29&lt;=D29,G29&lt;=0,H29&lt;0),"REVISAR","OK"))</x:f>
      </x:c>
    </x:row>
    <x:row r="30" ht="24" customHeight="1">
      <x:c r="A30" s="22"/>
      <x:c r="B30" s="21"/>
      <x:c r="C30" s="21"/>
      <x:c r="D30" s="23"/>
      <x:c r="E30" s="23"/>
      <x:c r="F30" s="24" t="str">
        <x:f>IF(M30="OK",E30-D30,"")</x:f>
      </x:c>
      <x:c r="G30" s="23"/>
      <x:c r="H30" s="25"/>
      <x:c r="I30" s="26" t="str">
        <x:f>IF(OR(B30="",NOT(ISNUMBER(G30)),NOT(ISNUMBER(H30)),G30&lt;=0,H30&lt;0),"",ROUND(G30*H30,2))</x:f>
      </x:c>
      <x:c r="J30" s="26" t="str">
        <x:f>IF(M30="OK",F30/G30,"")</x:f>
      </x:c>
      <x:c r="K30" s="26" t="str">
        <x:f>IF(M30="OK",G30/F30*100,"")</x:f>
      </x:c>
      <x:c r="L30" s="26" t="str">
        <x:f>IF(M30="OK",I30/F30,"")</x:f>
      </x:c>
      <x:c r="M30" s="2" t="str">
        <x:f>IF(COUNTA(A30:E30,G30:H30)=0,"",IF(OR(NOT(ISNUMBER(A30)),B30="",NOT(ISNUMBER(D30)),NOT(ISNUMBER(E30)),NOT(ISNUMBER(G30)),NOT(ISNUMBER(H30)),D30&lt;0,E30&lt;=D30,G30&lt;=0,H30&lt;0),"REVISAR","OK"))</x:f>
      </x:c>
    </x:row>
    <x:row r="31" ht="24" customHeight="1">
      <x:c r="A31" s="22"/>
      <x:c r="B31" s="21"/>
      <x:c r="C31" s="21"/>
      <x:c r="D31" s="23"/>
      <x:c r="E31" s="23"/>
      <x:c r="F31" s="24" t="str">
        <x:f>IF(M31="OK",E31-D31,"")</x:f>
      </x:c>
      <x:c r="G31" s="23"/>
      <x:c r="H31" s="25"/>
      <x:c r="I31" s="26" t="str">
        <x:f>IF(OR(B31="",NOT(ISNUMBER(G31)),NOT(ISNUMBER(H31)),G31&lt;=0,H31&lt;0),"",ROUND(G31*H31,2))</x:f>
      </x:c>
      <x:c r="J31" s="26" t="str">
        <x:f>IF(M31="OK",F31/G31,"")</x:f>
      </x:c>
      <x:c r="K31" s="26" t="str">
        <x:f>IF(M31="OK",G31/F31*100,"")</x:f>
      </x:c>
      <x:c r="L31" s="26" t="str">
        <x:f>IF(M31="OK",I31/F31,"")</x:f>
      </x:c>
      <x:c r="M31" s="2" t="str">
        <x:f>IF(COUNTA(A31:E31,G31:H31)=0,"",IF(OR(NOT(ISNUMBER(A31)),B31="",NOT(ISNUMBER(D31)),NOT(ISNUMBER(E31)),NOT(ISNUMBER(G31)),NOT(ISNUMBER(H31)),D31&lt;0,E31&lt;=D31,G31&lt;=0,H31&lt;0),"REVISAR","OK"))</x:f>
      </x:c>
    </x:row>
    <x:row r="32" ht="24" customHeight="1">
      <x:c r="A32" s="22"/>
      <x:c r="B32" s="21"/>
      <x:c r="C32" s="21"/>
      <x:c r="D32" s="23"/>
      <x:c r="E32" s="23"/>
      <x:c r="F32" s="24" t="str">
        <x:f>IF(M32="OK",E32-D32,"")</x:f>
      </x:c>
      <x:c r="G32" s="23"/>
      <x:c r="H32" s="25"/>
      <x:c r="I32" s="26" t="str">
        <x:f>IF(OR(B32="",NOT(ISNUMBER(G32)),NOT(ISNUMBER(H32)),G32&lt;=0,H32&lt;0),"",ROUND(G32*H32,2))</x:f>
      </x:c>
      <x:c r="J32" s="26" t="str">
        <x:f>IF(M32="OK",F32/G32,"")</x:f>
      </x:c>
      <x:c r="K32" s="26" t="str">
        <x:f>IF(M32="OK",G32/F32*100,"")</x:f>
      </x:c>
      <x:c r="L32" s="26" t="str">
        <x:f>IF(M32="OK",I32/F32,"")</x:f>
      </x:c>
      <x:c r="M32" s="2" t="str">
        <x:f>IF(COUNTA(A32:E32,G32:H32)=0,"",IF(OR(NOT(ISNUMBER(A32)),B32="",NOT(ISNUMBER(D32)),NOT(ISNUMBER(E32)),NOT(ISNUMBER(G32)),NOT(ISNUMBER(H32)),D32&lt;0,E32&lt;=D32,G32&lt;=0,H32&lt;0),"REVISAR","OK"))</x:f>
      </x:c>
    </x:row>
    <x:row r="33" ht="24" customHeight="1">
      <x:c r="A33" s="22"/>
      <x:c r="B33" s="21"/>
      <x:c r="C33" s="21"/>
      <x:c r="D33" s="23"/>
      <x:c r="E33" s="23"/>
      <x:c r="F33" s="24" t="str">
        <x:f>IF(M33="OK",E33-D33,"")</x:f>
      </x:c>
      <x:c r="G33" s="23"/>
      <x:c r="H33" s="25"/>
      <x:c r="I33" s="26" t="str">
        <x:f>IF(OR(B33="",NOT(ISNUMBER(G33)),NOT(ISNUMBER(H33)),G33&lt;=0,H33&lt;0),"",ROUND(G33*H33,2))</x:f>
      </x:c>
      <x:c r="J33" s="26" t="str">
        <x:f>IF(M33="OK",F33/G33,"")</x:f>
      </x:c>
      <x:c r="K33" s="26" t="str">
        <x:f>IF(M33="OK",G33/F33*100,"")</x:f>
      </x:c>
      <x:c r="L33" s="26" t="str">
        <x:f>IF(M33="OK",I33/F33,"")</x:f>
      </x:c>
      <x:c r="M33" s="2" t="str">
        <x:f>IF(COUNTA(A33:E33,G33:H33)=0,"",IF(OR(NOT(ISNUMBER(A33)),B33="",NOT(ISNUMBER(D33)),NOT(ISNUMBER(E33)),NOT(ISNUMBER(G33)),NOT(ISNUMBER(H33)),D33&lt;0,E33&lt;=D33,G33&lt;=0,H33&lt;0),"REVISAR","OK"))</x:f>
      </x:c>
    </x:row>
    <x:row r="34" ht="24" customHeight="1">
      <x:c r="A34" s="22"/>
      <x:c r="B34" s="21"/>
      <x:c r="C34" s="21"/>
      <x:c r="D34" s="23"/>
      <x:c r="E34" s="23"/>
      <x:c r="F34" s="24" t="str">
        <x:f>IF(M34="OK",E34-D34,"")</x:f>
      </x:c>
      <x:c r="G34" s="23"/>
      <x:c r="H34" s="25"/>
      <x:c r="I34" s="26" t="str">
        <x:f>IF(OR(B34="",NOT(ISNUMBER(G34)),NOT(ISNUMBER(H34)),G34&lt;=0,H34&lt;0),"",ROUND(G34*H34,2))</x:f>
      </x:c>
      <x:c r="J34" s="26" t="str">
        <x:f>IF(M34="OK",F34/G34,"")</x:f>
      </x:c>
      <x:c r="K34" s="26" t="str">
        <x:f>IF(M34="OK",G34/F34*100,"")</x:f>
      </x:c>
      <x:c r="L34" s="26" t="str">
        <x:f>IF(M34="OK",I34/F34,"")</x:f>
      </x:c>
      <x:c r="M34" s="2" t="str">
        <x:f>IF(COUNTA(A34:E34,G34:H34)=0,"",IF(OR(NOT(ISNUMBER(A34)),B34="",NOT(ISNUMBER(D34)),NOT(ISNUMBER(E34)),NOT(ISNUMBER(G34)),NOT(ISNUMBER(H34)),D34&lt;0,E34&lt;=D34,G34&lt;=0,H34&lt;0),"REVISAR","OK"))</x:f>
      </x:c>
    </x:row>
    <x:row r="35" ht="24" customHeight="1">
      <x:c r="A35" s="22"/>
      <x:c r="B35" s="21"/>
      <x:c r="C35" s="21"/>
      <x:c r="D35" s="23"/>
      <x:c r="E35" s="23"/>
      <x:c r="F35" s="24" t="str">
        <x:f>IF(M35="OK",E35-D35,"")</x:f>
      </x:c>
      <x:c r="G35" s="23"/>
      <x:c r="H35" s="25"/>
      <x:c r="I35" s="26" t="str">
        <x:f>IF(OR(B35="",NOT(ISNUMBER(G35)),NOT(ISNUMBER(H35)),G35&lt;=0,H35&lt;0),"",ROUND(G35*H35,2))</x:f>
      </x:c>
      <x:c r="J35" s="26" t="str">
        <x:f>IF(M35="OK",F35/G35,"")</x:f>
      </x:c>
      <x:c r="K35" s="26" t="str">
        <x:f>IF(M35="OK",G35/F35*100,"")</x:f>
      </x:c>
      <x:c r="L35" s="26" t="str">
        <x:f>IF(M35="OK",I35/F35,"")</x:f>
      </x:c>
      <x:c r="M35" s="2" t="str">
        <x:f>IF(COUNTA(A35:E35,G35:H35)=0,"",IF(OR(NOT(ISNUMBER(A35)),B35="",NOT(ISNUMBER(D35)),NOT(ISNUMBER(E35)),NOT(ISNUMBER(G35)),NOT(ISNUMBER(H35)),D35&lt;0,E35&lt;=D35,G35&lt;=0,H35&lt;0),"REVISAR","OK"))</x:f>
      </x:c>
    </x:row>
    <x:row r="36" ht="24" customHeight="1">
      <x:c r="A36" s="22"/>
      <x:c r="B36" s="21"/>
      <x:c r="C36" s="21"/>
      <x:c r="D36" s="23"/>
      <x:c r="E36" s="23"/>
      <x:c r="F36" s="24" t="str">
        <x:f>IF(M36="OK",E36-D36,"")</x:f>
      </x:c>
      <x:c r="G36" s="23"/>
      <x:c r="H36" s="25"/>
      <x:c r="I36" s="26" t="str">
        <x:f>IF(OR(B36="",NOT(ISNUMBER(G36)),NOT(ISNUMBER(H36)),G36&lt;=0,H36&lt;0),"",ROUND(G36*H36,2))</x:f>
      </x:c>
      <x:c r="J36" s="26" t="str">
        <x:f>IF(M36="OK",F36/G36,"")</x:f>
      </x:c>
      <x:c r="K36" s="26" t="str">
        <x:f>IF(M36="OK",G36/F36*100,"")</x:f>
      </x:c>
      <x:c r="L36" s="26" t="str">
        <x:f>IF(M36="OK",I36/F36,"")</x:f>
      </x:c>
      <x:c r="M36" s="2" t="str">
        <x:f>IF(COUNTA(A36:E36,G36:H36)=0,"",IF(OR(NOT(ISNUMBER(A36)),B36="",NOT(ISNUMBER(D36)),NOT(ISNUMBER(E36)),NOT(ISNUMBER(G36)),NOT(ISNUMBER(H36)),D36&lt;0,E36&lt;=D36,G36&lt;=0,H36&lt;0),"REVISAR","OK"))</x:f>
      </x:c>
    </x:row>
    <x:row r="37" ht="24" customHeight="1">
      <x:c r="A37" s="22"/>
      <x:c r="B37" s="21"/>
      <x:c r="C37" s="21"/>
      <x:c r="D37" s="23"/>
      <x:c r="E37" s="23"/>
      <x:c r="F37" s="24" t="str">
        <x:f>IF(M37="OK",E37-D37,"")</x:f>
      </x:c>
      <x:c r="G37" s="23"/>
      <x:c r="H37" s="25"/>
      <x:c r="I37" s="26" t="str">
        <x:f>IF(OR(B37="",NOT(ISNUMBER(G37)),NOT(ISNUMBER(H37)),G37&lt;=0,H37&lt;0),"",ROUND(G37*H37,2))</x:f>
      </x:c>
      <x:c r="J37" s="26" t="str">
        <x:f>IF(M37="OK",F37/G37,"")</x:f>
      </x:c>
      <x:c r="K37" s="26" t="str">
        <x:f>IF(M37="OK",G37/F37*100,"")</x:f>
      </x:c>
      <x:c r="L37" s="26" t="str">
        <x:f>IF(M37="OK",I37/F37,"")</x:f>
      </x:c>
      <x:c r="M37" s="2" t="str">
        <x:f>IF(COUNTA(A37:E37,G37:H37)=0,"",IF(OR(NOT(ISNUMBER(A37)),B37="",NOT(ISNUMBER(D37)),NOT(ISNUMBER(E37)),NOT(ISNUMBER(G37)),NOT(ISNUMBER(H37)),D37&lt;0,E37&lt;=D37,G37&lt;=0,H37&lt;0),"REVISAR","OK"))</x:f>
      </x:c>
    </x:row>
    <x:row r="38" ht="24" customHeight="1">
      <x:c r="A38" s="22"/>
      <x:c r="B38" s="21"/>
      <x:c r="C38" s="21"/>
      <x:c r="D38" s="23"/>
      <x:c r="E38" s="23"/>
      <x:c r="F38" s="24" t="str">
        <x:f>IF(M38="OK",E38-D38,"")</x:f>
      </x:c>
      <x:c r="G38" s="23"/>
      <x:c r="H38" s="25"/>
      <x:c r="I38" s="26" t="str">
        <x:f>IF(OR(B38="",NOT(ISNUMBER(G38)),NOT(ISNUMBER(H38)),G38&lt;=0,H38&lt;0),"",ROUND(G38*H38,2))</x:f>
      </x:c>
      <x:c r="J38" s="26" t="str">
        <x:f>IF(M38="OK",F38/G38,"")</x:f>
      </x:c>
      <x:c r="K38" s="26" t="str">
        <x:f>IF(M38="OK",G38/F38*100,"")</x:f>
      </x:c>
      <x:c r="L38" s="26" t="str">
        <x:f>IF(M38="OK",I38/F38,"")</x:f>
      </x:c>
      <x:c r="M38" s="2" t="str">
        <x:f>IF(COUNTA(A38:E38,G38:H38)=0,"",IF(OR(NOT(ISNUMBER(A38)),B38="",NOT(ISNUMBER(D38)),NOT(ISNUMBER(E38)),NOT(ISNUMBER(G38)),NOT(ISNUMBER(H38)),D38&lt;0,E38&lt;=D38,G38&lt;=0,H38&lt;0),"REVISAR","OK"))</x:f>
      </x:c>
    </x:row>
    <x:row r="39" ht="24" customHeight="1">
      <x:c r="A39" s="22"/>
      <x:c r="B39" s="21"/>
      <x:c r="C39" s="21"/>
      <x:c r="D39" s="23"/>
      <x:c r="E39" s="23"/>
      <x:c r="F39" s="24" t="str">
        <x:f>IF(M39="OK",E39-D39,"")</x:f>
      </x:c>
      <x:c r="G39" s="23"/>
      <x:c r="H39" s="25"/>
      <x:c r="I39" s="26" t="str">
        <x:f>IF(OR(B39="",NOT(ISNUMBER(G39)),NOT(ISNUMBER(H39)),G39&lt;=0,H39&lt;0),"",ROUND(G39*H39,2))</x:f>
      </x:c>
      <x:c r="J39" s="26" t="str">
        <x:f>IF(M39="OK",F39/G39,"")</x:f>
      </x:c>
      <x:c r="K39" s="26" t="str">
        <x:f>IF(M39="OK",G39/F39*100,"")</x:f>
      </x:c>
      <x:c r="L39" s="26" t="str">
        <x:f>IF(M39="OK",I39/F39,"")</x:f>
      </x:c>
      <x:c r="M39" s="2" t="str">
        <x:f>IF(COUNTA(A39:E39,G39:H39)=0,"",IF(OR(NOT(ISNUMBER(A39)),B39="",NOT(ISNUMBER(D39)),NOT(ISNUMBER(E39)),NOT(ISNUMBER(G39)),NOT(ISNUMBER(H39)),D39&lt;0,E39&lt;=D39,G39&lt;=0,H39&lt;0),"REVISAR","OK"))</x:f>
      </x:c>
    </x:row>
    <x:row r="40" ht="24" customHeight="1">
      <x:c r="A40" s="22"/>
      <x:c r="B40" s="21"/>
      <x:c r="C40" s="21"/>
      <x:c r="D40" s="23"/>
      <x:c r="E40" s="23"/>
      <x:c r="F40" s="24" t="str">
        <x:f>IF(M40="OK",E40-D40,"")</x:f>
      </x:c>
      <x:c r="G40" s="23"/>
      <x:c r="H40" s="25"/>
      <x:c r="I40" s="26" t="str">
        <x:f>IF(OR(B40="",NOT(ISNUMBER(G40)),NOT(ISNUMBER(H40)),G40&lt;=0,H40&lt;0),"",ROUND(G40*H40,2))</x:f>
      </x:c>
      <x:c r="J40" s="26" t="str">
        <x:f>IF(M40="OK",F40/G40,"")</x:f>
      </x:c>
      <x:c r="K40" s="26" t="str">
        <x:f>IF(M40="OK",G40/F40*100,"")</x:f>
      </x:c>
      <x:c r="L40" s="26" t="str">
        <x:f>IF(M40="OK",I40/F40,"")</x:f>
      </x:c>
      <x:c r="M40" s="2" t="str">
        <x:f>IF(COUNTA(A40:E40,G40:H40)=0,"",IF(OR(NOT(ISNUMBER(A40)),B40="",NOT(ISNUMBER(D40)),NOT(ISNUMBER(E40)),NOT(ISNUMBER(G40)),NOT(ISNUMBER(H40)),D40&lt;0,E40&lt;=D40,G40&lt;=0,H40&lt;0),"REVISAR","OK"))</x:f>
      </x:c>
    </x:row>
    <x:row r="41" ht="24" customHeight="1">
      <x:c r="A41" s="22"/>
      <x:c r="B41" s="21"/>
      <x:c r="C41" s="21"/>
      <x:c r="D41" s="23"/>
      <x:c r="E41" s="23"/>
      <x:c r="F41" s="24" t="str">
        <x:f>IF(M41="OK",E41-D41,"")</x:f>
      </x:c>
      <x:c r="G41" s="23"/>
      <x:c r="H41" s="25"/>
      <x:c r="I41" s="26" t="str">
        <x:f>IF(OR(B41="",NOT(ISNUMBER(G41)),NOT(ISNUMBER(H41)),G41&lt;=0,H41&lt;0),"",ROUND(G41*H41,2))</x:f>
      </x:c>
      <x:c r="J41" s="26" t="str">
        <x:f>IF(M41="OK",F41/G41,"")</x:f>
      </x:c>
      <x:c r="K41" s="26" t="str">
        <x:f>IF(M41="OK",G41/F41*100,"")</x:f>
      </x:c>
      <x:c r="L41" s="26" t="str">
        <x:f>IF(M41="OK",I41/F41,"")</x:f>
      </x:c>
      <x:c r="M41" s="2" t="str">
        <x:f>IF(COUNTA(A41:E41,G41:H41)=0,"",IF(OR(NOT(ISNUMBER(A41)),B41="",NOT(ISNUMBER(D41)),NOT(ISNUMBER(E41)),NOT(ISNUMBER(G41)),NOT(ISNUMBER(H41)),D41&lt;0,E41&lt;=D41,G41&lt;=0,H41&lt;0),"REVISAR","OK"))</x:f>
      </x:c>
    </x:row>
    <x:row r="42" ht="24" customHeight="1">
      <x:c r="A42" s="22"/>
      <x:c r="B42" s="21"/>
      <x:c r="C42" s="21"/>
      <x:c r="D42" s="23"/>
      <x:c r="E42" s="23"/>
      <x:c r="F42" s="24" t="str">
        <x:f>IF(M42="OK",E42-D42,"")</x:f>
      </x:c>
      <x:c r="G42" s="23"/>
      <x:c r="H42" s="25"/>
      <x:c r="I42" s="26" t="str">
        <x:f>IF(OR(B42="",NOT(ISNUMBER(G42)),NOT(ISNUMBER(H42)),G42&lt;=0,H42&lt;0),"",ROUND(G42*H42,2))</x:f>
      </x:c>
      <x:c r="J42" s="26" t="str">
        <x:f>IF(M42="OK",F42/G42,"")</x:f>
      </x:c>
      <x:c r="K42" s="26" t="str">
        <x:f>IF(M42="OK",G42/F42*100,"")</x:f>
      </x:c>
      <x:c r="L42" s="26" t="str">
        <x:f>IF(M42="OK",I42/F42,"")</x:f>
      </x:c>
      <x:c r="M42" s="2" t="str">
        <x:f>IF(COUNTA(A42:E42,G42:H42)=0,"",IF(OR(NOT(ISNUMBER(A42)),B42="",NOT(ISNUMBER(D42)),NOT(ISNUMBER(E42)),NOT(ISNUMBER(G42)),NOT(ISNUMBER(H42)),D42&lt;0,E42&lt;=D42,G42&lt;=0,H42&lt;0),"REVISAR","OK"))</x:f>
      </x:c>
    </x:row>
    <x:row r="43" ht="24" customHeight="1">
      <x:c r="A43" s="22"/>
      <x:c r="B43" s="21"/>
      <x:c r="C43" s="21"/>
      <x:c r="D43" s="23"/>
      <x:c r="E43" s="23"/>
      <x:c r="F43" s="24" t="str">
        <x:f>IF(M43="OK",E43-D43,"")</x:f>
      </x:c>
      <x:c r="G43" s="23"/>
      <x:c r="H43" s="25"/>
      <x:c r="I43" s="26" t="str">
        <x:f>IF(OR(B43="",NOT(ISNUMBER(G43)),NOT(ISNUMBER(H43)),G43&lt;=0,H43&lt;0),"",ROUND(G43*H43,2))</x:f>
      </x:c>
      <x:c r="J43" s="26" t="str">
        <x:f>IF(M43="OK",F43/G43,"")</x:f>
      </x:c>
      <x:c r="K43" s="26" t="str">
        <x:f>IF(M43="OK",G43/F43*100,"")</x:f>
      </x:c>
      <x:c r="L43" s="26" t="str">
        <x:f>IF(M43="OK",I43/F43,"")</x:f>
      </x:c>
      <x:c r="M43" s="2" t="str">
        <x:f>IF(COUNTA(A43:E43,G43:H43)=0,"",IF(OR(NOT(ISNUMBER(A43)),B43="",NOT(ISNUMBER(D43)),NOT(ISNUMBER(E43)),NOT(ISNUMBER(G43)),NOT(ISNUMBER(H43)),D43&lt;0,E43&lt;=D43,G43&lt;=0,H43&lt;0),"REVISAR","OK"))</x:f>
      </x:c>
    </x:row>
    <x:row r="44" ht="24" customHeight="1">
      <x:c r="A44" s="22"/>
      <x:c r="B44" s="21"/>
      <x:c r="C44" s="21"/>
      <x:c r="D44" s="23"/>
      <x:c r="E44" s="23"/>
      <x:c r="F44" s="24" t="str">
        <x:f>IF(M44="OK",E44-D44,"")</x:f>
      </x:c>
      <x:c r="G44" s="23"/>
      <x:c r="H44" s="25"/>
      <x:c r="I44" s="26" t="str">
        <x:f>IF(OR(B44="",NOT(ISNUMBER(G44)),NOT(ISNUMBER(H44)),G44&lt;=0,H44&lt;0),"",ROUND(G44*H44,2))</x:f>
      </x:c>
      <x:c r="J44" s="26" t="str">
        <x:f>IF(M44="OK",F44/G44,"")</x:f>
      </x:c>
      <x:c r="K44" s="26" t="str">
        <x:f>IF(M44="OK",G44/F44*100,"")</x:f>
      </x:c>
      <x:c r="L44" s="26" t="str">
        <x:f>IF(M44="OK",I44/F44,"")</x:f>
      </x:c>
      <x:c r="M44" s="2" t="str">
        <x:f>IF(COUNTA(A44:E44,G44:H44)=0,"",IF(OR(NOT(ISNUMBER(A44)),B44="",NOT(ISNUMBER(D44)),NOT(ISNUMBER(E44)),NOT(ISNUMBER(G44)),NOT(ISNUMBER(H44)),D44&lt;0,E44&lt;=D44,G44&lt;=0,H44&lt;0),"REVISAR","OK"))</x:f>
      </x:c>
    </x:row>
    <x:row r="45" ht="24" customHeight="1">
      <x:c r="A45" s="22"/>
      <x:c r="B45" s="21"/>
      <x:c r="C45" s="21"/>
      <x:c r="D45" s="23"/>
      <x:c r="E45" s="23"/>
      <x:c r="F45" s="24" t="str">
        <x:f>IF(M45="OK",E45-D45,"")</x:f>
      </x:c>
      <x:c r="G45" s="23"/>
      <x:c r="H45" s="25"/>
      <x:c r="I45" s="26" t="str">
        <x:f>IF(OR(B45="",NOT(ISNUMBER(G45)),NOT(ISNUMBER(H45)),G45&lt;=0,H45&lt;0),"",ROUND(G45*H45,2))</x:f>
      </x:c>
      <x:c r="J45" s="26" t="str">
        <x:f>IF(M45="OK",F45/G45,"")</x:f>
      </x:c>
      <x:c r="K45" s="26" t="str">
        <x:f>IF(M45="OK",G45/F45*100,"")</x:f>
      </x:c>
      <x:c r="L45" s="26" t="str">
        <x:f>IF(M45="OK",I45/F45,"")</x:f>
      </x:c>
      <x:c r="M45" s="2" t="str">
        <x:f>IF(COUNTA(A45:E45,G45:H45)=0,"",IF(OR(NOT(ISNUMBER(A45)),B45="",NOT(ISNUMBER(D45)),NOT(ISNUMBER(E45)),NOT(ISNUMBER(G45)),NOT(ISNUMBER(H45)),D45&lt;0,E45&lt;=D45,G45&lt;=0,H45&lt;0),"REVISAR","OK"))</x:f>
      </x:c>
    </x:row>
    <x:row r="46" ht="24" customHeight="1">
      <x:c r="A46" s="22"/>
      <x:c r="B46" s="21"/>
      <x:c r="C46" s="21"/>
      <x:c r="D46" s="23"/>
      <x:c r="E46" s="23"/>
      <x:c r="F46" s="24" t="str">
        <x:f>IF(M46="OK",E46-D46,"")</x:f>
      </x:c>
      <x:c r="G46" s="23"/>
      <x:c r="H46" s="25"/>
      <x:c r="I46" s="26" t="str">
        <x:f>IF(OR(B46="",NOT(ISNUMBER(G46)),NOT(ISNUMBER(H46)),G46&lt;=0,H46&lt;0),"",ROUND(G46*H46,2))</x:f>
      </x:c>
      <x:c r="J46" s="26" t="str">
        <x:f>IF(M46="OK",F46/G46,"")</x:f>
      </x:c>
      <x:c r="K46" s="26" t="str">
        <x:f>IF(M46="OK",G46/F46*100,"")</x:f>
      </x:c>
      <x:c r="L46" s="26" t="str">
        <x:f>IF(M46="OK",I46/F46,"")</x:f>
      </x:c>
      <x:c r="M46" s="2" t="str">
        <x:f>IF(COUNTA(A46:E46,G46:H46)=0,"",IF(OR(NOT(ISNUMBER(A46)),B46="",NOT(ISNUMBER(D46)),NOT(ISNUMBER(E46)),NOT(ISNUMBER(G46)),NOT(ISNUMBER(H46)),D46&lt;0,E46&lt;=D46,G46&lt;=0,H46&lt;0),"REVISAR","OK"))</x:f>
      </x:c>
    </x:row>
    <x:row r="47" ht="24" customHeight="1">
      <x:c r="A47" s="22"/>
      <x:c r="B47" s="21"/>
      <x:c r="C47" s="21"/>
      <x:c r="D47" s="23"/>
      <x:c r="E47" s="23"/>
      <x:c r="F47" s="24" t="str">
        <x:f>IF(M47="OK",E47-D47,"")</x:f>
      </x:c>
      <x:c r="G47" s="23"/>
      <x:c r="H47" s="25"/>
      <x:c r="I47" s="26" t="str">
        <x:f>IF(OR(B47="",NOT(ISNUMBER(G47)),NOT(ISNUMBER(H47)),G47&lt;=0,H47&lt;0),"",ROUND(G47*H47,2))</x:f>
      </x:c>
      <x:c r="J47" s="26" t="str">
        <x:f>IF(M47="OK",F47/G47,"")</x:f>
      </x:c>
      <x:c r="K47" s="26" t="str">
        <x:f>IF(M47="OK",G47/F47*100,"")</x:f>
      </x:c>
      <x:c r="L47" s="26" t="str">
        <x:f>IF(M47="OK",I47/F47,"")</x:f>
      </x:c>
      <x:c r="M47" s="2" t="str">
        <x:f>IF(COUNTA(A47:E47,G47:H47)=0,"",IF(OR(NOT(ISNUMBER(A47)),B47="",NOT(ISNUMBER(D47)),NOT(ISNUMBER(E47)),NOT(ISNUMBER(G47)),NOT(ISNUMBER(H47)),D47&lt;0,E47&lt;=D47,G47&lt;=0,H47&lt;0),"REVISAR","OK"))</x:f>
      </x:c>
    </x:row>
    <x:row r="48" ht="24" customHeight="1">
      <x:c r="A48" s="22"/>
      <x:c r="B48" s="21"/>
      <x:c r="C48" s="21"/>
      <x:c r="D48" s="23"/>
      <x:c r="E48" s="23"/>
      <x:c r="F48" s="24" t="str">
        <x:f>IF(M48="OK",E48-D48,"")</x:f>
      </x:c>
      <x:c r="G48" s="23"/>
      <x:c r="H48" s="25"/>
      <x:c r="I48" s="26" t="str">
        <x:f>IF(OR(B48="",NOT(ISNUMBER(G48)),NOT(ISNUMBER(H48)),G48&lt;=0,H48&lt;0),"",ROUND(G48*H48,2))</x:f>
      </x:c>
      <x:c r="J48" s="26" t="str">
        <x:f>IF(M48="OK",F48/G48,"")</x:f>
      </x:c>
      <x:c r="K48" s="26" t="str">
        <x:f>IF(M48="OK",G48/F48*100,"")</x:f>
      </x:c>
      <x:c r="L48" s="26" t="str">
        <x:f>IF(M48="OK",I48/F48,"")</x:f>
      </x:c>
      <x:c r="M48" s="2" t="str">
        <x:f>IF(COUNTA(A48:E48,G48:H48)=0,"",IF(OR(NOT(ISNUMBER(A48)),B48="",NOT(ISNUMBER(D48)),NOT(ISNUMBER(E48)),NOT(ISNUMBER(G48)),NOT(ISNUMBER(H48)),D48&lt;0,E48&lt;=D48,G48&lt;=0,H48&lt;0),"REVISAR","OK"))</x:f>
      </x:c>
    </x:row>
    <x:row r="49" ht="24" customHeight="1">
      <x:c r="A49" s="22"/>
      <x:c r="B49" s="21"/>
      <x:c r="C49" s="21"/>
      <x:c r="D49" s="23"/>
      <x:c r="E49" s="23"/>
      <x:c r="F49" s="24" t="str">
        <x:f>IF(M49="OK",E49-D49,"")</x:f>
      </x:c>
      <x:c r="G49" s="23"/>
      <x:c r="H49" s="25"/>
      <x:c r="I49" s="26" t="str">
        <x:f>IF(OR(B49="",NOT(ISNUMBER(G49)),NOT(ISNUMBER(H49)),G49&lt;=0,H49&lt;0),"",ROUND(G49*H49,2))</x:f>
      </x:c>
      <x:c r="J49" s="26" t="str">
        <x:f>IF(M49="OK",F49/G49,"")</x:f>
      </x:c>
      <x:c r="K49" s="26" t="str">
        <x:f>IF(M49="OK",G49/F49*100,"")</x:f>
      </x:c>
      <x:c r="L49" s="26" t="str">
        <x:f>IF(M49="OK",I49/F49,"")</x:f>
      </x:c>
      <x:c r="M49" s="2" t="str">
        <x:f>IF(COUNTA(A49:E49,G49:H49)=0,"",IF(OR(NOT(ISNUMBER(A49)),B49="",NOT(ISNUMBER(D49)),NOT(ISNUMBER(E49)),NOT(ISNUMBER(G49)),NOT(ISNUMBER(H49)),D49&lt;0,E49&lt;=D49,G49&lt;=0,H49&lt;0),"REVISAR","OK"))</x:f>
      </x:c>
    </x:row>
    <x:row r="50" ht="24" customHeight="1">
      <x:c r="A50" s="22"/>
      <x:c r="B50" s="21"/>
      <x:c r="C50" s="21"/>
      <x:c r="D50" s="23"/>
      <x:c r="E50" s="23"/>
      <x:c r="F50" s="24" t="str">
        <x:f>IF(M50="OK",E50-D50,"")</x:f>
      </x:c>
      <x:c r="G50" s="23"/>
      <x:c r="H50" s="25"/>
      <x:c r="I50" s="26" t="str">
        <x:f>IF(OR(B50="",NOT(ISNUMBER(G50)),NOT(ISNUMBER(H50)),G50&lt;=0,H50&lt;0),"",ROUND(G50*H50,2))</x:f>
      </x:c>
      <x:c r="J50" s="26" t="str">
        <x:f>IF(M50="OK",F50/G50,"")</x:f>
      </x:c>
      <x:c r="K50" s="26" t="str">
        <x:f>IF(M50="OK",G50/F50*100,"")</x:f>
      </x:c>
      <x:c r="L50" s="26" t="str">
        <x:f>IF(M50="OK",I50/F50,"")</x:f>
      </x:c>
      <x:c r="M50" s="2" t="str">
        <x:f>IF(COUNTA(A50:E50,G50:H50)=0,"",IF(OR(NOT(ISNUMBER(A50)),B50="",NOT(ISNUMBER(D50)),NOT(ISNUMBER(E50)),NOT(ISNUMBER(G50)),NOT(ISNUMBER(H50)),D50&lt;0,E50&lt;=D50,G50&lt;=0,H50&lt;0),"REVISAR","OK"))</x:f>
      </x:c>
    </x:row>
    <x:row r="51" ht="24" customHeight="1">
      <x:c r="A51" s="22"/>
      <x:c r="B51" s="21"/>
      <x:c r="C51" s="21"/>
      <x:c r="D51" s="23"/>
      <x:c r="E51" s="23"/>
      <x:c r="F51" s="24" t="str">
        <x:f>IF(M51="OK",E51-D51,"")</x:f>
      </x:c>
      <x:c r="G51" s="23"/>
      <x:c r="H51" s="25"/>
      <x:c r="I51" s="26" t="str">
        <x:f>IF(OR(B51="",NOT(ISNUMBER(G51)),NOT(ISNUMBER(H51)),G51&lt;=0,H51&lt;0),"",ROUND(G51*H51,2))</x:f>
      </x:c>
      <x:c r="J51" s="26" t="str">
        <x:f>IF(M51="OK",F51/G51,"")</x:f>
      </x:c>
      <x:c r="K51" s="26" t="str">
        <x:f>IF(M51="OK",G51/F51*100,"")</x:f>
      </x:c>
      <x:c r="L51" s="26" t="str">
        <x:f>IF(M51="OK",I51/F51,"")</x:f>
      </x:c>
      <x:c r="M51" s="2" t="str">
        <x:f>IF(COUNTA(A51:E51,G51:H51)=0,"",IF(OR(NOT(ISNUMBER(A51)),B51="",NOT(ISNUMBER(D51)),NOT(ISNUMBER(E51)),NOT(ISNUMBER(G51)),NOT(ISNUMBER(H51)),D51&lt;0,E51&lt;=D51,G51&lt;=0,H51&lt;0),"REVISAR","OK"))</x:f>
      </x:c>
    </x:row>
    <x:row r="52" ht="24" customHeight="1">
      <x:c r="A52" s="22"/>
      <x:c r="B52" s="21"/>
      <x:c r="C52" s="21"/>
      <x:c r="D52" s="23"/>
      <x:c r="E52" s="23"/>
      <x:c r="F52" s="24" t="str">
        <x:f>IF(M52="OK",E52-D52,"")</x:f>
      </x:c>
      <x:c r="G52" s="23"/>
      <x:c r="H52" s="25"/>
      <x:c r="I52" s="26" t="str">
        <x:f>IF(OR(B52="",NOT(ISNUMBER(G52)),NOT(ISNUMBER(H52)),G52&lt;=0,H52&lt;0),"",ROUND(G52*H52,2))</x:f>
      </x:c>
      <x:c r="J52" s="26" t="str">
        <x:f>IF(M52="OK",F52/G52,"")</x:f>
      </x:c>
      <x:c r="K52" s="26" t="str">
        <x:f>IF(M52="OK",G52/F52*100,"")</x:f>
      </x:c>
      <x:c r="L52" s="26" t="str">
        <x:f>IF(M52="OK",I52/F52,"")</x:f>
      </x:c>
      <x:c r="M52" s="2" t="str">
        <x:f>IF(COUNTA(A52:E52,G52:H52)=0,"",IF(OR(NOT(ISNUMBER(A52)),B52="",NOT(ISNUMBER(D52)),NOT(ISNUMBER(E52)),NOT(ISNUMBER(G52)),NOT(ISNUMBER(H52)),D52&lt;0,E52&lt;=D52,G52&lt;=0,H52&lt;0),"REVISAR","OK"))</x:f>
      </x:c>
    </x:row>
    <x:row r="53" ht="24" customHeight="1">
      <x:c r="A53" s="22"/>
      <x:c r="B53" s="21"/>
      <x:c r="C53" s="21"/>
      <x:c r="D53" s="23"/>
      <x:c r="E53" s="23"/>
      <x:c r="F53" s="24" t="str">
        <x:f>IF(M53="OK",E53-D53,"")</x:f>
      </x:c>
      <x:c r="G53" s="23"/>
      <x:c r="H53" s="25"/>
      <x:c r="I53" s="26" t="str">
        <x:f>IF(OR(B53="",NOT(ISNUMBER(G53)),NOT(ISNUMBER(H53)),G53&lt;=0,H53&lt;0),"",ROUND(G53*H53,2))</x:f>
      </x:c>
      <x:c r="J53" s="26" t="str">
        <x:f>IF(M53="OK",F53/G53,"")</x:f>
      </x:c>
      <x:c r="K53" s="26" t="str">
        <x:f>IF(M53="OK",G53/F53*100,"")</x:f>
      </x:c>
      <x:c r="L53" s="26" t="str">
        <x:f>IF(M53="OK",I53/F53,"")</x:f>
      </x:c>
      <x:c r="M53" s="2" t="str">
        <x:f>IF(COUNTA(A53:E53,G53:H53)=0,"",IF(OR(NOT(ISNUMBER(A53)),B53="",NOT(ISNUMBER(D53)),NOT(ISNUMBER(E53)),NOT(ISNUMBER(G53)),NOT(ISNUMBER(H53)),D53&lt;0,E53&lt;=D53,G53&lt;=0,H53&lt;0),"REVISAR","OK"))</x:f>
      </x:c>
    </x:row>
    <x:row r="54" ht="24" customHeight="1">
      <x:c r="A54" s="22"/>
      <x:c r="B54" s="21"/>
      <x:c r="C54" s="21"/>
      <x:c r="D54" s="23"/>
      <x:c r="E54" s="23"/>
      <x:c r="F54" s="24" t="str">
        <x:f>IF(M54="OK",E54-D54,"")</x:f>
      </x:c>
      <x:c r="G54" s="23"/>
      <x:c r="H54" s="25"/>
      <x:c r="I54" s="26" t="str">
        <x:f>IF(OR(B54="",NOT(ISNUMBER(G54)),NOT(ISNUMBER(H54)),G54&lt;=0,H54&lt;0),"",ROUND(G54*H54,2))</x:f>
      </x:c>
      <x:c r="J54" s="26" t="str">
        <x:f>IF(M54="OK",F54/G54,"")</x:f>
      </x:c>
      <x:c r="K54" s="26" t="str">
        <x:f>IF(M54="OK",G54/F54*100,"")</x:f>
      </x:c>
      <x:c r="L54" s="26" t="str">
        <x:f>IF(M54="OK",I54/F54,"")</x:f>
      </x:c>
      <x:c r="M54" s="2" t="str">
        <x:f>IF(COUNTA(A54:E54,G54:H54)=0,"",IF(OR(NOT(ISNUMBER(A54)),B54="",NOT(ISNUMBER(D54)),NOT(ISNUMBER(E54)),NOT(ISNUMBER(G54)),NOT(ISNUMBER(H54)),D54&lt;0,E54&lt;=D54,G54&lt;=0,H54&lt;0),"REVISAR","OK"))</x:f>
      </x:c>
    </x:row>
    <x:row r="55" ht="24" customHeight="1">
      <x:c r="A55" s="22"/>
      <x:c r="B55" s="21"/>
      <x:c r="C55" s="21"/>
      <x:c r="D55" s="23"/>
      <x:c r="E55" s="23"/>
      <x:c r="F55" s="24" t="str">
        <x:f>IF(M55="OK",E55-D55,"")</x:f>
      </x:c>
      <x:c r="G55" s="23"/>
      <x:c r="H55" s="25"/>
      <x:c r="I55" s="26" t="str">
        <x:f>IF(OR(B55="",NOT(ISNUMBER(G55)),NOT(ISNUMBER(H55)),G55&lt;=0,H55&lt;0),"",ROUND(G55*H55,2))</x:f>
      </x:c>
      <x:c r="J55" s="26" t="str">
        <x:f>IF(M55="OK",F55/G55,"")</x:f>
      </x:c>
      <x:c r="K55" s="26" t="str">
        <x:f>IF(M55="OK",G55/F55*100,"")</x:f>
      </x:c>
      <x:c r="L55" s="26" t="str">
        <x:f>IF(M55="OK",I55/F55,"")</x:f>
      </x:c>
      <x:c r="M55" s="2" t="str">
        <x:f>IF(COUNTA(A55:E55,G55:H55)=0,"",IF(OR(NOT(ISNUMBER(A55)),B55="",NOT(ISNUMBER(D55)),NOT(ISNUMBER(E55)),NOT(ISNUMBER(G55)),NOT(ISNUMBER(H55)),D55&lt;0,E55&lt;=D55,G55&lt;=0,H55&lt;0),"REVISAR","OK"))</x:f>
      </x:c>
    </x:row>
    <x:row r="56" ht="24" customHeight="1">
      <x:c r="A56" s="22"/>
      <x:c r="B56" s="21"/>
      <x:c r="C56" s="21"/>
      <x:c r="D56" s="23"/>
      <x:c r="E56" s="23"/>
      <x:c r="F56" s="24" t="str">
        <x:f>IF(M56="OK",E56-D56,"")</x:f>
      </x:c>
      <x:c r="G56" s="23"/>
      <x:c r="H56" s="25"/>
      <x:c r="I56" s="26" t="str">
        <x:f>IF(OR(B56="",NOT(ISNUMBER(G56)),NOT(ISNUMBER(H56)),G56&lt;=0,H56&lt;0),"",ROUND(G56*H56,2))</x:f>
      </x:c>
      <x:c r="J56" s="26" t="str">
        <x:f>IF(M56="OK",F56/G56,"")</x:f>
      </x:c>
      <x:c r="K56" s="26" t="str">
        <x:f>IF(M56="OK",G56/F56*100,"")</x:f>
      </x:c>
      <x:c r="L56" s="26" t="str">
        <x:f>IF(M56="OK",I56/F56,"")</x:f>
      </x:c>
      <x:c r="M56" s="2" t="str">
        <x:f>IF(COUNTA(A56:E56,G56:H56)=0,"",IF(OR(NOT(ISNUMBER(A56)),B56="",NOT(ISNUMBER(D56)),NOT(ISNUMBER(E56)),NOT(ISNUMBER(G56)),NOT(ISNUMBER(H56)),D56&lt;0,E56&lt;=D56,G56&lt;=0,H56&lt;0),"REVISAR","OK"))</x:f>
      </x:c>
    </x:row>
    <x:row r="57" ht="24" customHeight="1">
      <x:c r="A57" s="22"/>
      <x:c r="B57" s="21"/>
      <x:c r="C57" s="21"/>
      <x:c r="D57" s="23"/>
      <x:c r="E57" s="23"/>
      <x:c r="F57" s="24" t="str">
        <x:f>IF(M57="OK",E57-D57,"")</x:f>
      </x:c>
      <x:c r="G57" s="23"/>
      <x:c r="H57" s="25"/>
      <x:c r="I57" s="26" t="str">
        <x:f>IF(OR(B57="",NOT(ISNUMBER(G57)),NOT(ISNUMBER(H57)),G57&lt;=0,H57&lt;0),"",ROUND(G57*H57,2))</x:f>
      </x:c>
      <x:c r="J57" s="26" t="str">
        <x:f>IF(M57="OK",F57/G57,"")</x:f>
      </x:c>
      <x:c r="K57" s="26" t="str">
        <x:f>IF(M57="OK",G57/F57*100,"")</x:f>
      </x:c>
      <x:c r="L57" s="26" t="str">
        <x:f>IF(M57="OK",I57/F57,"")</x:f>
      </x:c>
      <x:c r="M57" s="2" t="str">
        <x:f>IF(COUNTA(A57:E57,G57:H57)=0,"",IF(OR(NOT(ISNUMBER(A57)),B57="",NOT(ISNUMBER(D57)),NOT(ISNUMBER(E57)),NOT(ISNUMBER(G57)),NOT(ISNUMBER(H57)),D57&lt;0,E57&lt;=D57,G57&lt;=0,H57&lt;0),"REVISAR","OK"))</x:f>
      </x:c>
    </x:row>
    <x:row r="58" ht="24" customHeight="1">
      <x:c r="A58" s="22"/>
      <x:c r="B58" s="21"/>
      <x:c r="C58" s="21"/>
      <x:c r="D58" s="23"/>
      <x:c r="E58" s="23"/>
      <x:c r="F58" s="24" t="str">
        <x:f>IF(M58="OK",E58-D58,"")</x:f>
      </x:c>
      <x:c r="G58" s="23"/>
      <x:c r="H58" s="25"/>
      <x:c r="I58" s="26" t="str">
        <x:f>IF(OR(B58="",NOT(ISNUMBER(G58)),NOT(ISNUMBER(H58)),G58&lt;=0,H58&lt;0),"",ROUND(G58*H58,2))</x:f>
      </x:c>
      <x:c r="J58" s="26" t="str">
        <x:f>IF(M58="OK",F58/G58,"")</x:f>
      </x:c>
      <x:c r="K58" s="26" t="str">
        <x:f>IF(M58="OK",G58/F58*100,"")</x:f>
      </x:c>
      <x:c r="L58" s="26" t="str">
        <x:f>IF(M58="OK",I58/F58,"")</x:f>
      </x:c>
      <x:c r="M58" s="2" t="str">
        <x:f>IF(COUNTA(A58:E58,G58:H58)=0,"",IF(OR(NOT(ISNUMBER(A58)),B58="",NOT(ISNUMBER(D58)),NOT(ISNUMBER(E58)),NOT(ISNUMBER(G58)),NOT(ISNUMBER(H58)),D58&lt;0,E58&lt;=D58,G58&lt;=0,H58&lt;0),"REVISAR","OK"))</x:f>
      </x:c>
    </x:row>
    <x:row r="59" ht="24" customHeight="1">
      <x:c r="A59" s="22"/>
      <x:c r="B59" s="21"/>
      <x:c r="C59" s="21"/>
      <x:c r="D59" s="23"/>
      <x:c r="E59" s="23"/>
      <x:c r="F59" s="24" t="str">
        <x:f>IF(M59="OK",E59-D59,"")</x:f>
      </x:c>
      <x:c r="G59" s="23"/>
      <x:c r="H59" s="25"/>
      <x:c r="I59" s="26" t="str">
        <x:f>IF(OR(B59="",NOT(ISNUMBER(G59)),NOT(ISNUMBER(H59)),G59&lt;=0,H59&lt;0),"",ROUND(G59*H59,2))</x:f>
      </x:c>
      <x:c r="J59" s="26" t="str">
        <x:f>IF(M59="OK",F59/G59,"")</x:f>
      </x:c>
      <x:c r="K59" s="26" t="str">
        <x:f>IF(M59="OK",G59/F59*100,"")</x:f>
      </x:c>
      <x:c r="L59" s="26" t="str">
        <x:f>IF(M59="OK",I59/F59,"")</x:f>
      </x:c>
      <x:c r="M59" s="2" t="str">
        <x:f>IF(COUNTA(A59:E59,G59:H59)=0,"",IF(OR(NOT(ISNUMBER(A59)),B59="",NOT(ISNUMBER(D59)),NOT(ISNUMBER(E59)),NOT(ISNUMBER(G59)),NOT(ISNUMBER(H59)),D59&lt;0,E59&lt;=D59,G59&lt;=0,H59&lt;0),"REVISAR","OK"))</x:f>
      </x:c>
    </x:row>
    <x:row r="60" ht="24" customHeight="1">
      <x:c r="A60" s="22"/>
      <x:c r="B60" s="21"/>
      <x:c r="C60" s="21"/>
      <x:c r="D60" s="23"/>
      <x:c r="E60" s="23"/>
      <x:c r="F60" s="24" t="str">
        <x:f>IF(M60="OK",E60-D60,"")</x:f>
      </x:c>
      <x:c r="G60" s="23"/>
      <x:c r="H60" s="25"/>
      <x:c r="I60" s="26" t="str">
        <x:f>IF(OR(B60="",NOT(ISNUMBER(G60)),NOT(ISNUMBER(H60)),G60&lt;=0,H60&lt;0),"",ROUND(G60*H60,2))</x:f>
      </x:c>
      <x:c r="J60" s="26" t="str">
        <x:f>IF(M60="OK",F60/G60,"")</x:f>
      </x:c>
      <x:c r="K60" s="26" t="str">
        <x:f>IF(M60="OK",G60/F60*100,"")</x:f>
      </x:c>
      <x:c r="L60" s="26" t="str">
        <x:f>IF(M60="OK",I60/F60,"")</x:f>
      </x:c>
      <x:c r="M60" s="2" t="str">
        <x:f>IF(COUNTA(A60:E60,G60:H60)=0,"",IF(OR(NOT(ISNUMBER(A60)),B60="",NOT(ISNUMBER(D60)),NOT(ISNUMBER(E60)),NOT(ISNUMBER(G60)),NOT(ISNUMBER(H60)),D60&lt;0,E60&lt;=D60,G60&lt;=0,H60&lt;0),"REVISAR","OK"))</x:f>
      </x:c>
    </x:row>
    <x:row r="61" ht="24" customHeight="1">
      <x:c r="A61" s="22"/>
      <x:c r="B61" s="21"/>
      <x:c r="C61" s="21"/>
      <x:c r="D61" s="23"/>
      <x:c r="E61" s="23"/>
      <x:c r="F61" s="24" t="str">
        <x:f>IF(M61="OK",E61-D61,"")</x:f>
      </x:c>
      <x:c r="G61" s="23"/>
      <x:c r="H61" s="25"/>
      <x:c r="I61" s="26" t="str">
        <x:f>IF(OR(B61="",NOT(ISNUMBER(G61)),NOT(ISNUMBER(H61)),G61&lt;=0,H61&lt;0),"",ROUND(G61*H61,2))</x:f>
      </x:c>
      <x:c r="J61" s="26" t="str">
        <x:f>IF(M61="OK",F61/G61,"")</x:f>
      </x:c>
      <x:c r="K61" s="26" t="str">
        <x:f>IF(M61="OK",G61/F61*100,"")</x:f>
      </x:c>
      <x:c r="L61" s="26" t="str">
        <x:f>IF(M61="OK",I61/F61,"")</x:f>
      </x:c>
      <x:c r="M61" s="2" t="str">
        <x:f>IF(COUNTA(A61:E61,G61:H61)=0,"",IF(OR(NOT(ISNUMBER(A61)),B61="",NOT(ISNUMBER(D61)),NOT(ISNUMBER(E61)),NOT(ISNUMBER(G61)),NOT(ISNUMBER(H61)),D61&lt;0,E61&lt;=D61,G61&lt;=0,H61&lt;0),"REVISAR","OK"))</x:f>
      </x:c>
    </x:row>
    <x:row r="62" ht="24" customHeight="1">
      <x:c r="A62" s="22"/>
      <x:c r="B62" s="21"/>
      <x:c r="C62" s="21"/>
      <x:c r="D62" s="23"/>
      <x:c r="E62" s="23"/>
      <x:c r="F62" s="24" t="str">
        <x:f>IF(M62="OK",E62-D62,"")</x:f>
      </x:c>
      <x:c r="G62" s="23"/>
      <x:c r="H62" s="25"/>
      <x:c r="I62" s="26" t="str">
        <x:f>IF(OR(B62="",NOT(ISNUMBER(G62)),NOT(ISNUMBER(H62)),G62&lt;=0,H62&lt;0),"",ROUND(G62*H62,2))</x:f>
      </x:c>
      <x:c r="J62" s="26" t="str">
        <x:f>IF(M62="OK",F62/G62,"")</x:f>
      </x:c>
      <x:c r="K62" s="26" t="str">
        <x:f>IF(M62="OK",G62/F62*100,"")</x:f>
      </x:c>
      <x:c r="L62" s="26" t="str">
        <x:f>IF(M62="OK",I62/F62,"")</x:f>
      </x:c>
      <x:c r="M62" s="2" t="str">
        <x:f>IF(COUNTA(A62:E62,G62:H62)=0,"",IF(OR(NOT(ISNUMBER(A62)),B62="",NOT(ISNUMBER(D62)),NOT(ISNUMBER(E62)),NOT(ISNUMBER(G62)),NOT(ISNUMBER(H62)),D62&lt;0,E62&lt;=D62,G62&lt;=0,H62&lt;0),"REVISAR","OK"))</x:f>
      </x:c>
    </x:row>
    <x:row r="63" ht="24" customHeight="1">
      <x:c r="A63" s="22"/>
      <x:c r="B63" s="21"/>
      <x:c r="C63" s="21"/>
      <x:c r="D63" s="23"/>
      <x:c r="E63" s="23"/>
      <x:c r="F63" s="24" t="str">
        <x:f>IF(M63="OK",E63-D63,"")</x:f>
      </x:c>
      <x:c r="G63" s="23"/>
      <x:c r="H63" s="25"/>
      <x:c r="I63" s="26" t="str">
        <x:f>IF(OR(B63="",NOT(ISNUMBER(G63)),NOT(ISNUMBER(H63)),G63&lt;=0,H63&lt;0),"",ROUND(G63*H63,2))</x:f>
      </x:c>
      <x:c r="J63" s="26" t="str">
        <x:f>IF(M63="OK",F63/G63,"")</x:f>
      </x:c>
      <x:c r="K63" s="26" t="str">
        <x:f>IF(M63="OK",G63/F63*100,"")</x:f>
      </x:c>
      <x:c r="L63" s="26" t="str">
        <x:f>IF(M63="OK",I63/F63,"")</x:f>
      </x:c>
      <x:c r="M63" s="2" t="str">
        <x:f>IF(COUNTA(A63:E63,G63:H63)=0,"",IF(OR(NOT(ISNUMBER(A63)),B63="",NOT(ISNUMBER(D63)),NOT(ISNUMBER(E63)),NOT(ISNUMBER(G63)),NOT(ISNUMBER(H63)),D63&lt;0,E63&lt;=D63,G63&lt;=0,H63&lt;0),"REVISAR","OK"))</x:f>
      </x:c>
    </x:row>
    <x:row r="64" ht="24" customHeight="1">
      <x:c r="A64" s="22"/>
      <x:c r="B64" s="21"/>
      <x:c r="C64" s="21"/>
      <x:c r="D64" s="23"/>
      <x:c r="E64" s="23"/>
      <x:c r="F64" s="24" t="str">
        <x:f>IF(M64="OK",E64-D64,"")</x:f>
      </x:c>
      <x:c r="G64" s="23"/>
      <x:c r="H64" s="25"/>
      <x:c r="I64" s="26" t="str">
        <x:f>IF(OR(B64="",NOT(ISNUMBER(G64)),NOT(ISNUMBER(H64)),G64&lt;=0,H64&lt;0),"",ROUND(G64*H64,2))</x:f>
      </x:c>
      <x:c r="J64" s="26" t="str">
        <x:f>IF(M64="OK",F64/G64,"")</x:f>
      </x:c>
      <x:c r="K64" s="26" t="str">
        <x:f>IF(M64="OK",G64/F64*100,"")</x:f>
      </x:c>
      <x:c r="L64" s="26" t="str">
        <x:f>IF(M64="OK",I64/F64,"")</x:f>
      </x:c>
      <x:c r="M64" s="2" t="str">
        <x:f>IF(COUNTA(A64:E64,G64:H64)=0,"",IF(OR(NOT(ISNUMBER(A64)),B64="",NOT(ISNUMBER(D64)),NOT(ISNUMBER(E64)),NOT(ISNUMBER(G64)),NOT(ISNUMBER(H64)),D64&lt;0,E64&lt;=D64,G64&lt;=0,H64&lt;0),"REVISAR","OK"))</x:f>
      </x:c>
    </x:row>
    <x:row r="65" ht="24" customHeight="1">
      <x:c r="A65" s="22"/>
      <x:c r="B65" s="21"/>
      <x:c r="C65" s="21"/>
      <x:c r="D65" s="23"/>
      <x:c r="E65" s="23"/>
      <x:c r="F65" s="24" t="str">
        <x:f>IF(M65="OK",E65-D65,"")</x:f>
      </x:c>
      <x:c r="G65" s="23"/>
      <x:c r="H65" s="25"/>
      <x:c r="I65" s="26" t="str">
        <x:f>IF(OR(B65="",NOT(ISNUMBER(G65)),NOT(ISNUMBER(H65)),G65&lt;=0,H65&lt;0),"",ROUND(G65*H65,2))</x:f>
      </x:c>
      <x:c r="J65" s="26" t="str">
        <x:f>IF(M65="OK",F65/G65,"")</x:f>
      </x:c>
      <x:c r="K65" s="26" t="str">
        <x:f>IF(M65="OK",G65/F65*100,"")</x:f>
      </x:c>
      <x:c r="L65" s="26" t="str">
        <x:f>IF(M65="OK",I65/F65,"")</x:f>
      </x:c>
      <x:c r="M65" s="2" t="str">
        <x:f>IF(COUNTA(A65:E65,G65:H65)=0,"",IF(OR(NOT(ISNUMBER(A65)),B65="",NOT(ISNUMBER(D65)),NOT(ISNUMBER(E65)),NOT(ISNUMBER(G65)),NOT(ISNUMBER(H65)),D65&lt;0,E65&lt;=D65,G65&lt;=0,H65&lt;0),"REVISAR","OK"))</x:f>
      </x:c>
    </x:row>
    <x:row r="66" ht="24" customHeight="1">
      <x:c r="A66" s="22"/>
      <x:c r="B66" s="21"/>
      <x:c r="C66" s="21"/>
      <x:c r="D66" s="23"/>
      <x:c r="E66" s="23"/>
      <x:c r="F66" s="24" t="str">
        <x:f>IF(M66="OK",E66-D66,"")</x:f>
      </x:c>
      <x:c r="G66" s="23"/>
      <x:c r="H66" s="25"/>
      <x:c r="I66" s="26" t="str">
        <x:f>IF(OR(B66="",NOT(ISNUMBER(G66)),NOT(ISNUMBER(H66)),G66&lt;=0,H66&lt;0),"",ROUND(G66*H66,2))</x:f>
      </x:c>
      <x:c r="J66" s="26" t="str">
        <x:f>IF(M66="OK",F66/G66,"")</x:f>
      </x:c>
      <x:c r="K66" s="26" t="str">
        <x:f>IF(M66="OK",G66/F66*100,"")</x:f>
      </x:c>
      <x:c r="L66" s="26" t="str">
        <x:f>IF(M66="OK",I66/F66,"")</x:f>
      </x:c>
      <x:c r="M66" s="2" t="str">
        <x:f>IF(COUNTA(A66:E66,G66:H66)=0,"",IF(OR(NOT(ISNUMBER(A66)),B66="",NOT(ISNUMBER(D66)),NOT(ISNUMBER(E66)),NOT(ISNUMBER(G66)),NOT(ISNUMBER(H66)),D66&lt;0,E66&lt;=D66,G66&lt;=0,H66&lt;0),"REVISAR","OK"))</x:f>
      </x:c>
    </x:row>
    <x:row r="67" ht="24" customHeight="1">
      <x:c r="A67" s="22"/>
      <x:c r="B67" s="21"/>
      <x:c r="C67" s="21"/>
      <x:c r="D67" s="23"/>
      <x:c r="E67" s="23"/>
      <x:c r="F67" s="24" t="str">
        <x:f>IF(M67="OK",E67-D67,"")</x:f>
      </x:c>
      <x:c r="G67" s="23"/>
      <x:c r="H67" s="25"/>
      <x:c r="I67" s="26" t="str">
        <x:f>IF(OR(B67="",NOT(ISNUMBER(G67)),NOT(ISNUMBER(H67)),G67&lt;=0,H67&lt;0),"",ROUND(G67*H67,2))</x:f>
      </x:c>
      <x:c r="J67" s="26" t="str">
        <x:f>IF(M67="OK",F67/G67,"")</x:f>
      </x:c>
      <x:c r="K67" s="26" t="str">
        <x:f>IF(M67="OK",G67/F67*100,"")</x:f>
      </x:c>
      <x:c r="L67" s="26" t="str">
        <x:f>IF(M67="OK",I67/F67,"")</x:f>
      </x:c>
      <x:c r="M67" s="2" t="str">
        <x:f>IF(COUNTA(A67:E67,G67:H67)=0,"",IF(OR(NOT(ISNUMBER(A67)),B67="",NOT(ISNUMBER(D67)),NOT(ISNUMBER(E67)),NOT(ISNUMBER(G67)),NOT(ISNUMBER(H67)),D67&lt;0,E67&lt;=D67,G67&lt;=0,H67&lt;0),"REVISAR","OK"))</x:f>
      </x:c>
    </x:row>
    <x:row r="68" ht="24" customHeight="1">
      <x:c r="A68" s="22"/>
      <x:c r="B68" s="21"/>
      <x:c r="C68" s="21"/>
      <x:c r="D68" s="23"/>
      <x:c r="E68" s="23"/>
      <x:c r="F68" s="24" t="str">
        <x:f>IF(M68="OK",E68-D68,"")</x:f>
      </x:c>
      <x:c r="G68" s="23"/>
      <x:c r="H68" s="25"/>
      <x:c r="I68" s="26" t="str">
        <x:f>IF(OR(B68="",NOT(ISNUMBER(G68)),NOT(ISNUMBER(H68)),G68&lt;=0,H68&lt;0),"",ROUND(G68*H68,2))</x:f>
      </x:c>
      <x:c r="J68" s="26" t="str">
        <x:f>IF(M68="OK",F68/G68,"")</x:f>
      </x:c>
      <x:c r="K68" s="26" t="str">
        <x:f>IF(M68="OK",G68/F68*100,"")</x:f>
      </x:c>
      <x:c r="L68" s="26" t="str">
        <x:f>IF(M68="OK",I68/F68,"")</x:f>
      </x:c>
      <x:c r="M68" s="2" t="str">
        <x:f>IF(COUNTA(A68:E68,G68:H68)=0,"",IF(OR(NOT(ISNUMBER(A68)),B68="",NOT(ISNUMBER(D68)),NOT(ISNUMBER(E68)),NOT(ISNUMBER(G68)),NOT(ISNUMBER(H68)),D68&lt;0,E68&lt;=D68,G68&lt;=0,H68&lt;0),"REVISAR","OK"))</x:f>
      </x:c>
    </x:row>
    <x:row r="69" ht="24" customHeight="1">
      <x:c r="A69" s="22"/>
      <x:c r="B69" s="21"/>
      <x:c r="C69" s="21"/>
      <x:c r="D69" s="23"/>
      <x:c r="E69" s="23"/>
      <x:c r="F69" s="24" t="str">
        <x:f>IF(M69="OK",E69-D69,"")</x:f>
      </x:c>
      <x:c r="G69" s="23"/>
      <x:c r="H69" s="25"/>
      <x:c r="I69" s="26" t="str">
        <x:f>IF(OR(B69="",NOT(ISNUMBER(G69)),NOT(ISNUMBER(H69)),G69&lt;=0,H69&lt;0),"",ROUND(G69*H69,2))</x:f>
      </x:c>
      <x:c r="J69" s="26" t="str">
        <x:f>IF(M69="OK",F69/G69,"")</x:f>
      </x:c>
      <x:c r="K69" s="26" t="str">
        <x:f>IF(M69="OK",G69/F69*100,"")</x:f>
      </x:c>
      <x:c r="L69" s="26" t="str">
        <x:f>IF(M69="OK",I69/F69,"")</x:f>
      </x:c>
      <x:c r="M69" s="2" t="str">
        <x:f>IF(COUNTA(A69:E69,G69:H69)=0,"",IF(OR(NOT(ISNUMBER(A69)),B69="",NOT(ISNUMBER(D69)),NOT(ISNUMBER(E69)),NOT(ISNUMBER(G69)),NOT(ISNUMBER(H69)),D69&lt;0,E69&lt;=D69,G69&lt;=0,H69&lt;0),"REVISAR","OK"))</x:f>
      </x:c>
    </x:row>
    <x:row r="70" ht="24" customHeight="1">
      <x:c r="A70" s="22"/>
      <x:c r="B70" s="21"/>
      <x:c r="C70" s="21"/>
      <x:c r="D70" s="23"/>
      <x:c r="E70" s="23"/>
      <x:c r="F70" s="24" t="str">
        <x:f>IF(M70="OK",E70-D70,"")</x:f>
      </x:c>
      <x:c r="G70" s="23"/>
      <x:c r="H70" s="25"/>
      <x:c r="I70" s="26" t="str">
        <x:f>IF(OR(B70="",NOT(ISNUMBER(G70)),NOT(ISNUMBER(H70)),G70&lt;=0,H70&lt;0),"",ROUND(G70*H70,2))</x:f>
      </x:c>
      <x:c r="J70" s="26" t="str">
        <x:f>IF(M70="OK",F70/G70,"")</x:f>
      </x:c>
      <x:c r="K70" s="26" t="str">
        <x:f>IF(M70="OK",G70/F70*100,"")</x:f>
      </x:c>
      <x:c r="L70" s="26" t="str">
        <x:f>IF(M70="OK",I70/F70,"")</x:f>
      </x:c>
      <x:c r="M70" s="2" t="str">
        <x:f>IF(COUNTA(A70:E70,G70:H70)=0,"",IF(OR(NOT(ISNUMBER(A70)),B70="",NOT(ISNUMBER(D70)),NOT(ISNUMBER(E70)),NOT(ISNUMBER(G70)),NOT(ISNUMBER(H70)),D70&lt;0,E70&lt;=D70,G70&lt;=0,H70&lt;0),"REVISAR","OK"))</x:f>
      </x:c>
    </x:row>
    <x:row r="71" ht="24" customHeight="1">
      <x:c r="A71" s="22"/>
      <x:c r="B71" s="21"/>
      <x:c r="C71" s="21"/>
      <x:c r="D71" s="23"/>
      <x:c r="E71" s="23"/>
      <x:c r="F71" s="24" t="str">
        <x:f>IF(M71="OK",E71-D71,"")</x:f>
      </x:c>
      <x:c r="G71" s="23"/>
      <x:c r="H71" s="25"/>
      <x:c r="I71" s="26" t="str">
        <x:f>IF(OR(B71="",NOT(ISNUMBER(G71)),NOT(ISNUMBER(H71)),G71&lt;=0,H71&lt;0),"",ROUND(G71*H71,2))</x:f>
      </x:c>
      <x:c r="J71" s="26" t="str">
        <x:f>IF(M71="OK",F71/G71,"")</x:f>
      </x:c>
      <x:c r="K71" s="26" t="str">
        <x:f>IF(M71="OK",G71/F71*100,"")</x:f>
      </x:c>
      <x:c r="L71" s="26" t="str">
        <x:f>IF(M71="OK",I71/F71,"")</x:f>
      </x:c>
      <x:c r="M71" s="2" t="str">
        <x:f>IF(COUNTA(A71:E71,G71:H71)=0,"",IF(OR(NOT(ISNUMBER(A71)),B71="",NOT(ISNUMBER(D71)),NOT(ISNUMBER(E71)),NOT(ISNUMBER(G71)),NOT(ISNUMBER(H71)),D71&lt;0,E71&lt;=D71,G71&lt;=0,H71&lt;0),"REVISAR","OK"))</x:f>
      </x:c>
    </x:row>
    <x:row r="72" ht="24" customHeight="1">
      <x:c r="A72" s="22"/>
      <x:c r="B72" s="21"/>
      <x:c r="C72" s="21"/>
      <x:c r="D72" s="23"/>
      <x:c r="E72" s="23"/>
      <x:c r="F72" s="24" t="str">
        <x:f>IF(M72="OK",E72-D72,"")</x:f>
      </x:c>
      <x:c r="G72" s="23"/>
      <x:c r="H72" s="25"/>
      <x:c r="I72" s="26" t="str">
        <x:f>IF(OR(B72="",NOT(ISNUMBER(G72)),NOT(ISNUMBER(H72)),G72&lt;=0,H72&lt;0),"",ROUND(G72*H72,2))</x:f>
      </x:c>
      <x:c r="J72" s="26" t="str">
        <x:f>IF(M72="OK",F72/G72,"")</x:f>
      </x:c>
      <x:c r="K72" s="26" t="str">
        <x:f>IF(M72="OK",G72/F72*100,"")</x:f>
      </x:c>
      <x:c r="L72" s="26" t="str">
        <x:f>IF(M72="OK",I72/F72,"")</x:f>
      </x:c>
      <x:c r="M72" s="2" t="str">
        <x:f>IF(COUNTA(A72:E72,G72:H72)=0,"",IF(OR(NOT(ISNUMBER(A72)),B72="",NOT(ISNUMBER(D72)),NOT(ISNUMBER(E72)),NOT(ISNUMBER(G72)),NOT(ISNUMBER(H72)),D72&lt;0,E72&lt;=D72,G72&lt;=0,H72&lt;0),"REVISAR","OK"))</x:f>
      </x:c>
    </x:row>
    <x:row r="73" ht="24" customHeight="1">
      <x:c r="A73" s="22"/>
      <x:c r="B73" s="21"/>
      <x:c r="C73" s="21"/>
      <x:c r="D73" s="23"/>
      <x:c r="E73" s="23"/>
      <x:c r="F73" s="24" t="str">
        <x:f>IF(M73="OK",E73-D73,"")</x:f>
      </x:c>
      <x:c r="G73" s="23"/>
      <x:c r="H73" s="25"/>
      <x:c r="I73" s="26" t="str">
        <x:f>IF(OR(B73="",NOT(ISNUMBER(G73)),NOT(ISNUMBER(H73)),G73&lt;=0,H73&lt;0),"",ROUND(G73*H73,2))</x:f>
      </x:c>
      <x:c r="J73" s="26" t="str">
        <x:f>IF(M73="OK",F73/G73,"")</x:f>
      </x:c>
      <x:c r="K73" s="26" t="str">
        <x:f>IF(M73="OK",G73/F73*100,"")</x:f>
      </x:c>
      <x:c r="L73" s="26" t="str">
        <x:f>IF(M73="OK",I73/F73,"")</x:f>
      </x:c>
      <x:c r="M73" s="2" t="str">
        <x:f>IF(COUNTA(A73:E73,G73:H73)=0,"",IF(OR(NOT(ISNUMBER(A73)),B73="",NOT(ISNUMBER(D73)),NOT(ISNUMBER(E73)),NOT(ISNUMBER(G73)),NOT(ISNUMBER(H73)),D73&lt;0,E73&lt;=D73,G73&lt;=0,H73&lt;0),"REVISAR","OK"))</x:f>
      </x:c>
    </x:row>
    <x:row r="74" ht="24" customHeight="1">
      <x:c r="A74" s="22"/>
      <x:c r="B74" s="21"/>
      <x:c r="C74" s="21"/>
      <x:c r="D74" s="23"/>
      <x:c r="E74" s="23"/>
      <x:c r="F74" s="24" t="str">
        <x:f>IF(M74="OK",E74-D74,"")</x:f>
      </x:c>
      <x:c r="G74" s="23"/>
      <x:c r="H74" s="25"/>
      <x:c r="I74" s="26" t="str">
        <x:f>IF(OR(B74="",NOT(ISNUMBER(G74)),NOT(ISNUMBER(H74)),G74&lt;=0,H74&lt;0),"",ROUND(G74*H74,2))</x:f>
      </x:c>
      <x:c r="J74" s="26" t="str">
        <x:f>IF(M74="OK",F74/G74,"")</x:f>
      </x:c>
      <x:c r="K74" s="26" t="str">
        <x:f>IF(M74="OK",G74/F74*100,"")</x:f>
      </x:c>
      <x:c r="L74" s="26" t="str">
        <x:f>IF(M74="OK",I74/F74,"")</x:f>
      </x:c>
      <x:c r="M74" s="2" t="str">
        <x:f>IF(COUNTA(A74:E74,G74:H74)=0,"",IF(OR(NOT(ISNUMBER(A74)),B74="",NOT(ISNUMBER(D74)),NOT(ISNUMBER(E74)),NOT(ISNUMBER(G74)),NOT(ISNUMBER(H74)),D74&lt;0,E74&lt;=D74,G74&lt;=0,H74&lt;0),"REVISAR","OK"))</x:f>
      </x:c>
    </x:row>
    <x:row r="75" ht="24" customHeight="1">
      <x:c r="A75" s="22"/>
      <x:c r="B75" s="21"/>
      <x:c r="C75" s="21"/>
      <x:c r="D75" s="23"/>
      <x:c r="E75" s="23"/>
      <x:c r="F75" s="24" t="str">
        <x:f>IF(M75="OK",E75-D75,"")</x:f>
      </x:c>
      <x:c r="G75" s="23"/>
      <x:c r="H75" s="25"/>
      <x:c r="I75" s="26" t="str">
        <x:f>IF(OR(B75="",NOT(ISNUMBER(G75)),NOT(ISNUMBER(H75)),G75&lt;=0,H75&lt;0),"",ROUND(G75*H75,2))</x:f>
      </x:c>
      <x:c r="J75" s="26" t="str">
        <x:f>IF(M75="OK",F75/G75,"")</x:f>
      </x:c>
      <x:c r="K75" s="26" t="str">
        <x:f>IF(M75="OK",G75/F75*100,"")</x:f>
      </x:c>
      <x:c r="L75" s="26" t="str">
        <x:f>IF(M75="OK",I75/F75,"")</x:f>
      </x:c>
      <x:c r="M75" s="2" t="str">
        <x:f>IF(COUNTA(A75:E75,G75:H75)=0,"",IF(OR(NOT(ISNUMBER(A75)),B75="",NOT(ISNUMBER(D75)),NOT(ISNUMBER(E75)),NOT(ISNUMBER(G75)),NOT(ISNUMBER(H75)),D75&lt;0,E75&lt;=D75,G75&lt;=0,H75&lt;0),"REVISAR","OK"))</x:f>
      </x:c>
    </x:row>
    <x:row r="76" ht="24" customHeight="1">
      <x:c r="A76" s="22"/>
      <x:c r="B76" s="21"/>
      <x:c r="C76" s="21"/>
      <x:c r="D76" s="23"/>
      <x:c r="E76" s="23"/>
      <x:c r="F76" s="24" t="str">
        <x:f>IF(M76="OK",E76-D76,"")</x:f>
      </x:c>
      <x:c r="G76" s="23"/>
      <x:c r="H76" s="25"/>
      <x:c r="I76" s="26" t="str">
        <x:f>IF(OR(B76="",NOT(ISNUMBER(G76)),NOT(ISNUMBER(H76)),G76&lt;=0,H76&lt;0),"",ROUND(G76*H76,2))</x:f>
      </x:c>
      <x:c r="J76" s="26" t="str">
        <x:f>IF(M76="OK",F76/G76,"")</x:f>
      </x:c>
      <x:c r="K76" s="26" t="str">
        <x:f>IF(M76="OK",G76/F76*100,"")</x:f>
      </x:c>
      <x:c r="L76" s="26" t="str">
        <x:f>IF(M76="OK",I76/F76,"")</x:f>
      </x:c>
      <x:c r="M76" s="2" t="str">
        <x:f>IF(COUNTA(A76:E76,G76:H76)=0,"",IF(OR(NOT(ISNUMBER(A76)),B76="",NOT(ISNUMBER(D76)),NOT(ISNUMBER(E76)),NOT(ISNUMBER(G76)),NOT(ISNUMBER(H76)),D76&lt;0,E76&lt;=D76,G76&lt;=0,H76&lt;0),"REVISAR","OK"))</x:f>
      </x:c>
    </x:row>
    <x:row r="77" ht="24" customHeight="1">
      <x:c r="A77" s="22"/>
      <x:c r="B77" s="21"/>
      <x:c r="C77" s="21"/>
      <x:c r="D77" s="23"/>
      <x:c r="E77" s="23"/>
      <x:c r="F77" s="24" t="str">
        <x:f>IF(M77="OK",E77-D77,"")</x:f>
      </x:c>
      <x:c r="G77" s="23"/>
      <x:c r="H77" s="25"/>
      <x:c r="I77" s="26" t="str">
        <x:f>IF(OR(B77="",NOT(ISNUMBER(G77)),NOT(ISNUMBER(H77)),G77&lt;=0,H77&lt;0),"",ROUND(G77*H77,2))</x:f>
      </x:c>
      <x:c r="J77" s="26" t="str">
        <x:f>IF(M77="OK",F77/G77,"")</x:f>
      </x:c>
      <x:c r="K77" s="26" t="str">
        <x:f>IF(M77="OK",G77/F77*100,"")</x:f>
      </x:c>
      <x:c r="L77" s="26" t="str">
        <x:f>IF(M77="OK",I77/F77,"")</x:f>
      </x:c>
      <x:c r="M77" s="2" t="str">
        <x:f>IF(COUNTA(A77:E77,G77:H77)=0,"",IF(OR(NOT(ISNUMBER(A77)),B77="",NOT(ISNUMBER(D77)),NOT(ISNUMBER(E77)),NOT(ISNUMBER(G77)),NOT(ISNUMBER(H77)),D77&lt;0,E77&lt;=D77,G77&lt;=0,H77&lt;0),"REVISAR","OK"))</x:f>
      </x:c>
    </x:row>
    <x:row r="78" ht="24" customHeight="1">
      <x:c r="A78" s="22"/>
      <x:c r="B78" s="21"/>
      <x:c r="C78" s="21"/>
      <x:c r="D78" s="23"/>
      <x:c r="E78" s="23"/>
      <x:c r="F78" s="24" t="str">
        <x:f>IF(M78="OK",E78-D78,"")</x:f>
      </x:c>
      <x:c r="G78" s="23"/>
      <x:c r="H78" s="25"/>
      <x:c r="I78" s="26" t="str">
        <x:f>IF(OR(B78="",NOT(ISNUMBER(G78)),NOT(ISNUMBER(H78)),G78&lt;=0,H78&lt;0),"",ROUND(G78*H78,2))</x:f>
      </x:c>
      <x:c r="J78" s="26" t="str">
        <x:f>IF(M78="OK",F78/G78,"")</x:f>
      </x:c>
      <x:c r="K78" s="26" t="str">
        <x:f>IF(M78="OK",G78/F78*100,"")</x:f>
      </x:c>
      <x:c r="L78" s="26" t="str">
        <x:f>IF(M78="OK",I78/F78,"")</x:f>
      </x:c>
      <x:c r="M78" s="2" t="str">
        <x:f>IF(COUNTA(A78:E78,G78:H78)=0,"",IF(OR(NOT(ISNUMBER(A78)),B78="",NOT(ISNUMBER(D78)),NOT(ISNUMBER(E78)),NOT(ISNUMBER(G78)),NOT(ISNUMBER(H78)),D78&lt;0,E78&lt;=D78,G78&lt;=0,H78&lt;0),"REVISAR","OK"))</x:f>
      </x:c>
    </x:row>
    <x:row r="79" ht="24" customHeight="1">
      <x:c r="A79" s="22"/>
      <x:c r="B79" s="21"/>
      <x:c r="C79" s="21"/>
      <x:c r="D79" s="23"/>
      <x:c r="E79" s="23"/>
      <x:c r="F79" s="24" t="str">
        <x:f>IF(M79="OK",E79-D79,"")</x:f>
      </x:c>
      <x:c r="G79" s="23"/>
      <x:c r="H79" s="25"/>
      <x:c r="I79" s="26" t="str">
        <x:f>IF(OR(B79="",NOT(ISNUMBER(G79)),NOT(ISNUMBER(H79)),G79&lt;=0,H79&lt;0),"",ROUND(G79*H79,2))</x:f>
      </x:c>
      <x:c r="J79" s="26" t="str">
        <x:f>IF(M79="OK",F79/G79,"")</x:f>
      </x:c>
      <x:c r="K79" s="26" t="str">
        <x:f>IF(M79="OK",G79/F79*100,"")</x:f>
      </x:c>
      <x:c r="L79" s="26" t="str">
        <x:f>IF(M79="OK",I79/F79,"")</x:f>
      </x:c>
      <x:c r="M79" s="2" t="str">
        <x:f>IF(COUNTA(A79:E79,G79:H79)=0,"",IF(OR(NOT(ISNUMBER(A79)),B79="",NOT(ISNUMBER(D79)),NOT(ISNUMBER(E79)),NOT(ISNUMBER(G79)),NOT(ISNUMBER(H79)),D79&lt;0,E79&lt;=D79,G79&lt;=0,H79&lt;0),"REVISAR","OK"))</x:f>
      </x:c>
    </x:row>
    <x:row r="80" ht="24" customHeight="1">
      <x:c r="A80" s="22"/>
      <x:c r="B80" s="21"/>
      <x:c r="C80" s="21"/>
      <x:c r="D80" s="23"/>
      <x:c r="E80" s="23"/>
      <x:c r="F80" s="24" t="str">
        <x:f>IF(M80="OK",E80-D80,"")</x:f>
      </x:c>
      <x:c r="G80" s="23"/>
      <x:c r="H80" s="25"/>
      <x:c r="I80" s="26" t="str">
        <x:f>IF(OR(B80="",NOT(ISNUMBER(G80)),NOT(ISNUMBER(H80)),G80&lt;=0,H80&lt;0),"",ROUND(G80*H80,2))</x:f>
      </x:c>
      <x:c r="J80" s="26" t="str">
        <x:f>IF(M80="OK",F80/G80,"")</x:f>
      </x:c>
      <x:c r="K80" s="26" t="str">
        <x:f>IF(M80="OK",G80/F80*100,"")</x:f>
      </x:c>
      <x:c r="L80" s="26" t="str">
        <x:f>IF(M80="OK",I80/F80,"")</x:f>
      </x:c>
      <x:c r="M80" s="2" t="str">
        <x:f>IF(COUNTA(A80:E80,G80:H80)=0,"",IF(OR(NOT(ISNUMBER(A80)),B80="",NOT(ISNUMBER(D80)),NOT(ISNUMBER(E80)),NOT(ISNUMBER(G80)),NOT(ISNUMBER(H80)),D80&lt;0,E80&lt;=D80,G80&lt;=0,H80&lt;0),"REVISAR","OK"))</x:f>
      </x:c>
    </x:row>
    <x:row r="81" ht="24" customHeight="1">
      <x:c r="A81" s="22"/>
      <x:c r="B81" s="21"/>
      <x:c r="C81" s="21"/>
      <x:c r="D81" s="23"/>
      <x:c r="E81" s="23"/>
      <x:c r="F81" s="24" t="str">
        <x:f>IF(M81="OK",E81-D81,"")</x:f>
      </x:c>
      <x:c r="G81" s="23"/>
      <x:c r="H81" s="25"/>
      <x:c r="I81" s="26" t="str">
        <x:f>IF(OR(B81="",NOT(ISNUMBER(G81)),NOT(ISNUMBER(H81)),G81&lt;=0,H81&lt;0),"",ROUND(G81*H81,2))</x:f>
      </x:c>
      <x:c r="J81" s="26" t="str">
        <x:f>IF(M81="OK",F81/G81,"")</x:f>
      </x:c>
      <x:c r="K81" s="26" t="str">
        <x:f>IF(M81="OK",G81/F81*100,"")</x:f>
      </x:c>
      <x:c r="L81" s="26" t="str">
        <x:f>IF(M81="OK",I81/F81,"")</x:f>
      </x:c>
      <x:c r="M81" s="2" t="str">
        <x:f>IF(COUNTA(A81:E81,G81:H81)=0,"",IF(OR(NOT(ISNUMBER(A81)),B81="",NOT(ISNUMBER(D81)),NOT(ISNUMBER(E81)),NOT(ISNUMBER(G81)),NOT(ISNUMBER(H81)),D81&lt;0,E81&lt;=D81,G81&lt;=0,H81&lt;0),"REVISAR","OK"))</x:f>
      </x:c>
    </x:row>
    <x:row r="82" ht="24" customHeight="1">
      <x:c r="A82" s="22"/>
      <x:c r="B82" s="21"/>
      <x:c r="C82" s="21"/>
      <x:c r="D82" s="23"/>
      <x:c r="E82" s="23"/>
      <x:c r="F82" s="24" t="str">
        <x:f>IF(M82="OK",E82-D82,"")</x:f>
      </x:c>
      <x:c r="G82" s="23"/>
      <x:c r="H82" s="25"/>
      <x:c r="I82" s="26" t="str">
        <x:f>IF(OR(B82="",NOT(ISNUMBER(G82)),NOT(ISNUMBER(H82)),G82&lt;=0,H82&lt;0),"",ROUND(G82*H82,2))</x:f>
      </x:c>
      <x:c r="J82" s="26" t="str">
        <x:f>IF(M82="OK",F82/G82,"")</x:f>
      </x:c>
      <x:c r="K82" s="26" t="str">
        <x:f>IF(M82="OK",G82/F82*100,"")</x:f>
      </x:c>
      <x:c r="L82" s="26" t="str">
        <x:f>IF(M82="OK",I82/F82,"")</x:f>
      </x:c>
      <x:c r="M82" s="2" t="str">
        <x:f>IF(COUNTA(A82:E82,G82:H82)=0,"",IF(OR(NOT(ISNUMBER(A82)),B82="",NOT(ISNUMBER(D82)),NOT(ISNUMBER(E82)),NOT(ISNUMBER(G82)),NOT(ISNUMBER(H82)),D82&lt;0,E82&lt;=D82,G82&lt;=0,H82&lt;0),"REVISAR","OK"))</x:f>
      </x:c>
    </x:row>
    <x:row r="83" ht="24" customHeight="1">
      <x:c r="A83" s="22"/>
      <x:c r="B83" s="21"/>
      <x:c r="C83" s="21"/>
      <x:c r="D83" s="23"/>
      <x:c r="E83" s="23"/>
      <x:c r="F83" s="24" t="str">
        <x:f>IF(M83="OK",E83-D83,"")</x:f>
      </x:c>
      <x:c r="G83" s="23"/>
      <x:c r="H83" s="25"/>
      <x:c r="I83" s="26" t="str">
        <x:f>IF(OR(B83="",NOT(ISNUMBER(G83)),NOT(ISNUMBER(H83)),G83&lt;=0,H83&lt;0),"",ROUND(G83*H83,2))</x:f>
      </x:c>
      <x:c r="J83" s="26" t="str">
        <x:f>IF(M83="OK",F83/G83,"")</x:f>
      </x:c>
      <x:c r="K83" s="26" t="str">
        <x:f>IF(M83="OK",G83/F83*100,"")</x:f>
      </x:c>
      <x:c r="L83" s="26" t="str">
        <x:f>IF(M83="OK",I83/F83,"")</x:f>
      </x:c>
      <x:c r="M83" s="2" t="str">
        <x:f>IF(COUNTA(A83:E83,G83:H83)=0,"",IF(OR(NOT(ISNUMBER(A83)),B83="",NOT(ISNUMBER(D83)),NOT(ISNUMBER(E83)),NOT(ISNUMBER(G83)),NOT(ISNUMBER(H83)),D83&lt;0,E83&lt;=D83,G83&lt;=0,H83&lt;0),"REVISAR","OK"))</x:f>
      </x:c>
    </x:row>
    <x:row r="84" ht="24" customHeight="1">
      <x:c r="A84" s="22"/>
      <x:c r="B84" s="21"/>
      <x:c r="C84" s="21"/>
      <x:c r="D84" s="23"/>
      <x:c r="E84" s="23"/>
      <x:c r="F84" s="24" t="str">
        <x:f>IF(M84="OK",E84-D84,"")</x:f>
      </x:c>
      <x:c r="G84" s="23"/>
      <x:c r="H84" s="25"/>
      <x:c r="I84" s="26" t="str">
        <x:f>IF(OR(B84="",NOT(ISNUMBER(G84)),NOT(ISNUMBER(H84)),G84&lt;=0,H84&lt;0),"",ROUND(G84*H84,2))</x:f>
      </x:c>
      <x:c r="J84" s="26" t="str">
        <x:f>IF(M84="OK",F84/G84,"")</x:f>
      </x:c>
      <x:c r="K84" s="26" t="str">
        <x:f>IF(M84="OK",G84/F84*100,"")</x:f>
      </x:c>
      <x:c r="L84" s="26" t="str">
        <x:f>IF(M84="OK",I84/F84,"")</x:f>
      </x:c>
      <x:c r="M84" s="2" t="str">
        <x:f>IF(COUNTA(A84:E84,G84:H84)=0,"",IF(OR(NOT(ISNUMBER(A84)),B84="",NOT(ISNUMBER(D84)),NOT(ISNUMBER(E84)),NOT(ISNUMBER(G84)),NOT(ISNUMBER(H84)),D84&lt;0,E84&lt;=D84,G84&lt;=0,H84&lt;0),"REVISAR","OK"))</x:f>
      </x:c>
    </x:row>
    <x:row r="85" ht="24" customHeight="1">
      <x:c r="A85" s="22"/>
      <x:c r="B85" s="21"/>
      <x:c r="C85" s="21"/>
      <x:c r="D85" s="23"/>
      <x:c r="E85" s="23"/>
      <x:c r="F85" s="24" t="str">
        <x:f>IF(M85="OK",E85-D85,"")</x:f>
      </x:c>
      <x:c r="G85" s="23"/>
      <x:c r="H85" s="25"/>
      <x:c r="I85" s="26" t="str">
        <x:f>IF(OR(B85="",NOT(ISNUMBER(G85)),NOT(ISNUMBER(H85)),G85&lt;=0,H85&lt;0),"",ROUND(G85*H85,2))</x:f>
      </x:c>
      <x:c r="J85" s="26" t="str">
        <x:f>IF(M85="OK",F85/G85,"")</x:f>
      </x:c>
      <x:c r="K85" s="26" t="str">
        <x:f>IF(M85="OK",G85/F85*100,"")</x:f>
      </x:c>
      <x:c r="L85" s="26" t="str">
        <x:f>IF(M85="OK",I85/F85,"")</x:f>
      </x:c>
      <x:c r="M85" s="2" t="str">
        <x:f>IF(COUNTA(A85:E85,G85:H85)=0,"",IF(OR(NOT(ISNUMBER(A85)),B85="",NOT(ISNUMBER(D85)),NOT(ISNUMBER(E85)),NOT(ISNUMBER(G85)),NOT(ISNUMBER(H85)),D85&lt;0,E85&lt;=D85,G85&lt;=0,H85&lt;0),"REVISAR","OK"))</x:f>
      </x:c>
    </x:row>
    <x:row r="86" ht="24" customHeight="1">
      <x:c r="A86" s="22"/>
      <x:c r="B86" s="21"/>
      <x:c r="C86" s="21"/>
      <x:c r="D86" s="23"/>
      <x:c r="E86" s="23"/>
      <x:c r="F86" s="24" t="str">
        <x:f>IF(M86="OK",E86-D86,"")</x:f>
      </x:c>
      <x:c r="G86" s="23"/>
      <x:c r="H86" s="25"/>
      <x:c r="I86" s="26" t="str">
        <x:f>IF(OR(B86="",NOT(ISNUMBER(G86)),NOT(ISNUMBER(H86)),G86&lt;=0,H86&lt;0),"",ROUND(G86*H86,2))</x:f>
      </x:c>
      <x:c r="J86" s="26" t="str">
        <x:f>IF(M86="OK",F86/G86,"")</x:f>
      </x:c>
      <x:c r="K86" s="26" t="str">
        <x:f>IF(M86="OK",G86/F86*100,"")</x:f>
      </x:c>
      <x:c r="L86" s="26" t="str">
        <x:f>IF(M86="OK",I86/F86,"")</x:f>
      </x:c>
      <x:c r="M86" s="2" t="str">
        <x:f>IF(COUNTA(A86:E86,G86:H86)=0,"",IF(OR(NOT(ISNUMBER(A86)),B86="",NOT(ISNUMBER(D86)),NOT(ISNUMBER(E86)),NOT(ISNUMBER(G86)),NOT(ISNUMBER(H86)),D86&lt;0,E86&lt;=D86,G86&lt;=0,H86&lt;0),"REVISAR","OK"))</x:f>
      </x:c>
    </x:row>
    <x:row r="87" ht="24" customHeight="1">
      <x:c r="A87" s="22"/>
      <x:c r="B87" s="21"/>
      <x:c r="C87" s="21"/>
      <x:c r="D87" s="23"/>
      <x:c r="E87" s="23"/>
      <x:c r="F87" s="24" t="str">
        <x:f>IF(M87="OK",E87-D87,"")</x:f>
      </x:c>
      <x:c r="G87" s="23"/>
      <x:c r="H87" s="25"/>
      <x:c r="I87" s="26" t="str">
        <x:f>IF(OR(B87="",NOT(ISNUMBER(G87)),NOT(ISNUMBER(H87)),G87&lt;=0,H87&lt;0),"",ROUND(G87*H87,2))</x:f>
      </x:c>
      <x:c r="J87" s="26" t="str">
        <x:f>IF(M87="OK",F87/G87,"")</x:f>
      </x:c>
      <x:c r="K87" s="26" t="str">
        <x:f>IF(M87="OK",G87/F87*100,"")</x:f>
      </x:c>
      <x:c r="L87" s="26" t="str">
        <x:f>IF(M87="OK",I87/F87,"")</x:f>
      </x:c>
      <x:c r="M87" s="2" t="str">
        <x:f>IF(COUNTA(A87:E87,G87:H87)=0,"",IF(OR(NOT(ISNUMBER(A87)),B87="",NOT(ISNUMBER(D87)),NOT(ISNUMBER(E87)),NOT(ISNUMBER(G87)),NOT(ISNUMBER(H87)),D87&lt;0,E87&lt;=D87,G87&lt;=0,H87&lt;0),"REVISAR","OK"))</x:f>
      </x:c>
    </x:row>
    <x:row r="88" ht="24" customHeight="1">
      <x:c r="A88" s="22"/>
      <x:c r="B88" s="21"/>
      <x:c r="C88" s="21"/>
      <x:c r="D88" s="23"/>
      <x:c r="E88" s="23"/>
      <x:c r="F88" s="24" t="str">
        <x:f>IF(M88="OK",E88-D88,"")</x:f>
      </x:c>
      <x:c r="G88" s="23"/>
      <x:c r="H88" s="25"/>
      <x:c r="I88" s="26" t="str">
        <x:f>IF(OR(B88="",NOT(ISNUMBER(G88)),NOT(ISNUMBER(H88)),G88&lt;=0,H88&lt;0),"",ROUND(G88*H88,2))</x:f>
      </x:c>
      <x:c r="J88" s="26" t="str">
        <x:f>IF(M88="OK",F88/G88,"")</x:f>
      </x:c>
      <x:c r="K88" s="26" t="str">
        <x:f>IF(M88="OK",G88/F88*100,"")</x:f>
      </x:c>
      <x:c r="L88" s="26" t="str">
        <x:f>IF(M88="OK",I88/F88,"")</x:f>
      </x:c>
      <x:c r="M88" s="2" t="str">
        <x:f>IF(COUNTA(A88:E88,G88:H88)=0,"",IF(OR(NOT(ISNUMBER(A88)),B88="",NOT(ISNUMBER(D88)),NOT(ISNUMBER(E88)),NOT(ISNUMBER(G88)),NOT(ISNUMBER(H88)),D88&lt;0,E88&lt;=D88,G88&lt;=0,H88&lt;0),"REVISAR","OK"))</x:f>
      </x:c>
    </x:row>
    <x:row r="89" ht="24" customHeight="1">
      <x:c r="A89" s="22"/>
      <x:c r="B89" s="21"/>
      <x:c r="C89" s="21"/>
      <x:c r="D89" s="23"/>
      <x:c r="E89" s="23"/>
      <x:c r="F89" s="24" t="str">
        <x:f>IF(M89="OK",E89-D89,"")</x:f>
      </x:c>
      <x:c r="G89" s="23"/>
      <x:c r="H89" s="25"/>
      <x:c r="I89" s="26" t="str">
        <x:f>IF(OR(B89="",NOT(ISNUMBER(G89)),NOT(ISNUMBER(H89)),G89&lt;=0,H89&lt;0),"",ROUND(G89*H89,2))</x:f>
      </x:c>
      <x:c r="J89" s="26" t="str">
        <x:f>IF(M89="OK",F89/G89,"")</x:f>
      </x:c>
      <x:c r="K89" s="26" t="str">
        <x:f>IF(M89="OK",G89/F89*100,"")</x:f>
      </x:c>
      <x:c r="L89" s="26" t="str">
        <x:f>IF(M89="OK",I89/F89,"")</x:f>
      </x:c>
      <x:c r="M89" s="2" t="str">
        <x:f>IF(COUNTA(A89:E89,G89:H89)=0,"",IF(OR(NOT(ISNUMBER(A89)),B89="",NOT(ISNUMBER(D89)),NOT(ISNUMBER(E89)),NOT(ISNUMBER(G89)),NOT(ISNUMBER(H89)),D89&lt;0,E89&lt;=D89,G89&lt;=0,H89&lt;0),"REVISAR","OK"))</x:f>
      </x:c>
    </x:row>
    <x:row r="90" ht="24" customHeight="1">
      <x:c r="A90" s="22"/>
      <x:c r="B90" s="21"/>
      <x:c r="C90" s="21"/>
      <x:c r="D90" s="23"/>
      <x:c r="E90" s="23"/>
      <x:c r="F90" s="24" t="str">
        <x:f>IF(M90="OK",E90-D90,"")</x:f>
      </x:c>
      <x:c r="G90" s="23"/>
      <x:c r="H90" s="25"/>
      <x:c r="I90" s="26" t="str">
        <x:f>IF(OR(B90="",NOT(ISNUMBER(G90)),NOT(ISNUMBER(H90)),G90&lt;=0,H90&lt;0),"",ROUND(G90*H90,2))</x:f>
      </x:c>
      <x:c r="J90" s="26" t="str">
        <x:f>IF(M90="OK",F90/G90,"")</x:f>
      </x:c>
      <x:c r="K90" s="26" t="str">
        <x:f>IF(M90="OK",G90/F90*100,"")</x:f>
      </x:c>
      <x:c r="L90" s="26" t="str">
        <x:f>IF(M90="OK",I90/F90,"")</x:f>
      </x:c>
      <x:c r="M90" s="2" t="str">
        <x:f>IF(COUNTA(A90:E90,G90:H90)=0,"",IF(OR(NOT(ISNUMBER(A90)),B90="",NOT(ISNUMBER(D90)),NOT(ISNUMBER(E90)),NOT(ISNUMBER(G90)),NOT(ISNUMBER(H90)),D90&lt;0,E90&lt;=D90,G90&lt;=0,H90&lt;0),"REVISAR","OK"))</x:f>
      </x:c>
    </x:row>
    <x:row r="91" ht="24" customHeight="1">
      <x:c r="A91" s="22"/>
      <x:c r="B91" s="21"/>
      <x:c r="C91" s="21"/>
      <x:c r="D91" s="23"/>
      <x:c r="E91" s="23"/>
      <x:c r="F91" s="24" t="str">
        <x:f>IF(M91="OK",E91-D91,"")</x:f>
      </x:c>
      <x:c r="G91" s="23"/>
      <x:c r="H91" s="25"/>
      <x:c r="I91" s="26" t="str">
        <x:f>IF(OR(B91="",NOT(ISNUMBER(G91)),NOT(ISNUMBER(H91)),G91&lt;=0,H91&lt;0),"",ROUND(G91*H91,2))</x:f>
      </x:c>
      <x:c r="J91" s="26" t="str">
        <x:f>IF(M91="OK",F91/G91,"")</x:f>
      </x:c>
      <x:c r="K91" s="26" t="str">
        <x:f>IF(M91="OK",G91/F91*100,"")</x:f>
      </x:c>
      <x:c r="L91" s="26" t="str">
        <x:f>IF(M91="OK",I91/F91,"")</x:f>
      </x:c>
      <x:c r="M91" s="2" t="str">
        <x:f>IF(COUNTA(A91:E91,G91:H91)=0,"",IF(OR(NOT(ISNUMBER(A91)),B91="",NOT(ISNUMBER(D91)),NOT(ISNUMBER(E91)),NOT(ISNUMBER(G91)),NOT(ISNUMBER(H91)),D91&lt;0,E91&lt;=D91,G91&lt;=0,H91&lt;0),"REVISAR","OK"))</x:f>
      </x:c>
    </x:row>
    <x:row r="92" ht="24" customHeight="1">
      <x:c r="A92" s="22"/>
      <x:c r="B92" s="21"/>
      <x:c r="C92" s="21"/>
      <x:c r="D92" s="23"/>
      <x:c r="E92" s="23"/>
      <x:c r="F92" s="24" t="str">
        <x:f>IF(M92="OK",E92-D92,"")</x:f>
      </x:c>
      <x:c r="G92" s="23"/>
      <x:c r="H92" s="25"/>
      <x:c r="I92" s="26" t="str">
        <x:f>IF(OR(B92="",NOT(ISNUMBER(G92)),NOT(ISNUMBER(H92)),G92&lt;=0,H92&lt;0),"",ROUND(G92*H92,2))</x:f>
      </x:c>
      <x:c r="J92" s="26" t="str">
        <x:f>IF(M92="OK",F92/G92,"")</x:f>
      </x:c>
      <x:c r="K92" s="26" t="str">
        <x:f>IF(M92="OK",G92/F92*100,"")</x:f>
      </x:c>
      <x:c r="L92" s="26" t="str">
        <x:f>IF(M92="OK",I92/F92,"")</x:f>
      </x:c>
      <x:c r="M92" s="2" t="str">
        <x:f>IF(COUNTA(A92:E92,G92:H92)=0,"",IF(OR(NOT(ISNUMBER(A92)),B92="",NOT(ISNUMBER(D92)),NOT(ISNUMBER(E92)),NOT(ISNUMBER(G92)),NOT(ISNUMBER(H92)),D92&lt;0,E92&lt;=D92,G92&lt;=0,H92&lt;0),"REVISAR","OK"))</x:f>
      </x:c>
    </x:row>
    <x:row r="93" ht="24" customHeight="1">
      <x:c r="A93" s="22"/>
      <x:c r="B93" s="21"/>
      <x:c r="C93" s="21"/>
      <x:c r="D93" s="23"/>
      <x:c r="E93" s="23"/>
      <x:c r="F93" s="24" t="str">
        <x:f>IF(M93="OK",E93-D93,"")</x:f>
      </x:c>
      <x:c r="G93" s="23"/>
      <x:c r="H93" s="25"/>
      <x:c r="I93" s="26" t="str">
        <x:f>IF(OR(B93="",NOT(ISNUMBER(G93)),NOT(ISNUMBER(H93)),G93&lt;=0,H93&lt;0),"",ROUND(G93*H93,2))</x:f>
      </x:c>
      <x:c r="J93" s="26" t="str">
        <x:f>IF(M93="OK",F93/G93,"")</x:f>
      </x:c>
      <x:c r="K93" s="26" t="str">
        <x:f>IF(M93="OK",G93/F93*100,"")</x:f>
      </x:c>
      <x:c r="L93" s="26" t="str">
        <x:f>IF(M93="OK",I93/F93,"")</x:f>
      </x:c>
      <x:c r="M93" s="2" t="str">
        <x:f>IF(COUNTA(A93:E93,G93:H93)=0,"",IF(OR(NOT(ISNUMBER(A93)),B93="",NOT(ISNUMBER(D93)),NOT(ISNUMBER(E93)),NOT(ISNUMBER(G93)),NOT(ISNUMBER(H93)),D93&lt;0,E93&lt;=D93,G93&lt;=0,H93&lt;0),"REVISAR","OK"))</x:f>
      </x:c>
    </x:row>
    <x:row r="94" ht="24" customHeight="1">
      <x:c r="A94" s="22"/>
      <x:c r="B94" s="21"/>
      <x:c r="C94" s="21"/>
      <x:c r="D94" s="23"/>
      <x:c r="E94" s="23"/>
      <x:c r="F94" s="24" t="str">
        <x:f>IF(M94="OK",E94-D94,"")</x:f>
      </x:c>
      <x:c r="G94" s="23"/>
      <x:c r="H94" s="25"/>
      <x:c r="I94" s="26" t="str">
        <x:f>IF(OR(B94="",NOT(ISNUMBER(G94)),NOT(ISNUMBER(H94)),G94&lt;=0,H94&lt;0),"",ROUND(G94*H94,2))</x:f>
      </x:c>
      <x:c r="J94" s="26" t="str">
        <x:f>IF(M94="OK",F94/G94,"")</x:f>
      </x:c>
      <x:c r="K94" s="26" t="str">
        <x:f>IF(M94="OK",G94/F94*100,"")</x:f>
      </x:c>
      <x:c r="L94" s="26" t="str">
        <x:f>IF(M94="OK",I94/F94,"")</x:f>
      </x:c>
      <x:c r="M94" s="2" t="str">
        <x:f>IF(COUNTA(A94:E94,G94:H94)=0,"",IF(OR(NOT(ISNUMBER(A94)),B94="",NOT(ISNUMBER(D94)),NOT(ISNUMBER(E94)),NOT(ISNUMBER(G94)),NOT(ISNUMBER(H94)),D94&lt;0,E94&lt;=D94,G94&lt;=0,H94&lt;0),"REVISAR","OK"))</x:f>
      </x:c>
    </x:row>
    <x:row r="95" ht="24" customHeight="1">
      <x:c r="A95" s="22"/>
      <x:c r="B95" s="21"/>
      <x:c r="C95" s="21"/>
      <x:c r="D95" s="23"/>
      <x:c r="E95" s="23"/>
      <x:c r="F95" s="24" t="str">
        <x:f>IF(M95="OK",E95-D95,"")</x:f>
      </x:c>
      <x:c r="G95" s="23"/>
      <x:c r="H95" s="25"/>
      <x:c r="I95" s="26" t="str">
        <x:f>IF(OR(B95="",NOT(ISNUMBER(G95)),NOT(ISNUMBER(H95)),G95&lt;=0,H95&lt;0),"",ROUND(G95*H95,2))</x:f>
      </x:c>
      <x:c r="J95" s="26" t="str">
        <x:f>IF(M95="OK",F95/G95,"")</x:f>
      </x:c>
      <x:c r="K95" s="26" t="str">
        <x:f>IF(M95="OK",G95/F95*100,"")</x:f>
      </x:c>
      <x:c r="L95" s="26" t="str">
        <x:f>IF(M95="OK",I95/F95,"")</x:f>
      </x:c>
      <x:c r="M95" s="2" t="str">
        <x:f>IF(COUNTA(A95:E95,G95:H95)=0,"",IF(OR(NOT(ISNUMBER(A95)),B95="",NOT(ISNUMBER(D95)),NOT(ISNUMBER(E95)),NOT(ISNUMBER(G95)),NOT(ISNUMBER(H95)),D95&lt;0,E95&lt;=D95,G95&lt;=0,H95&lt;0),"REVISAR","OK"))</x:f>
      </x:c>
    </x:row>
    <x:row r="96" ht="24" customHeight="1">
      <x:c r="A96" s="22"/>
      <x:c r="B96" s="21"/>
      <x:c r="C96" s="21"/>
      <x:c r="D96" s="23"/>
      <x:c r="E96" s="23"/>
      <x:c r="F96" s="24" t="str">
        <x:f>IF(M96="OK",E96-D96,"")</x:f>
      </x:c>
      <x:c r="G96" s="23"/>
      <x:c r="H96" s="25"/>
      <x:c r="I96" s="26" t="str">
        <x:f>IF(OR(B96="",NOT(ISNUMBER(G96)),NOT(ISNUMBER(H96)),G96&lt;=0,H96&lt;0),"",ROUND(G96*H96,2))</x:f>
      </x:c>
      <x:c r="J96" s="26" t="str">
        <x:f>IF(M96="OK",F96/G96,"")</x:f>
      </x:c>
      <x:c r="K96" s="26" t="str">
        <x:f>IF(M96="OK",G96/F96*100,"")</x:f>
      </x:c>
      <x:c r="L96" s="26" t="str">
        <x:f>IF(M96="OK",I96/F96,"")</x:f>
      </x:c>
      <x:c r="M96" s="2" t="str">
        <x:f>IF(COUNTA(A96:E96,G96:H96)=0,"",IF(OR(NOT(ISNUMBER(A96)),B96="",NOT(ISNUMBER(D96)),NOT(ISNUMBER(E96)),NOT(ISNUMBER(G96)),NOT(ISNUMBER(H96)),D96&lt;0,E96&lt;=D96,G96&lt;=0,H96&lt;0),"REVISAR","OK"))</x:f>
      </x:c>
    </x:row>
    <x:row r="97" ht="24" customHeight="1">
      <x:c r="A97" s="22"/>
      <x:c r="B97" s="21"/>
      <x:c r="C97" s="21"/>
      <x:c r="D97" s="23"/>
      <x:c r="E97" s="23"/>
      <x:c r="F97" s="24" t="str">
        <x:f>IF(M97="OK",E97-D97,"")</x:f>
      </x:c>
      <x:c r="G97" s="23"/>
      <x:c r="H97" s="25"/>
      <x:c r="I97" s="26" t="str">
        <x:f>IF(OR(B97="",NOT(ISNUMBER(G97)),NOT(ISNUMBER(H97)),G97&lt;=0,H97&lt;0),"",ROUND(G97*H97,2))</x:f>
      </x:c>
      <x:c r="J97" s="26" t="str">
        <x:f>IF(M97="OK",F97/G97,"")</x:f>
      </x:c>
      <x:c r="K97" s="26" t="str">
        <x:f>IF(M97="OK",G97/F97*100,"")</x:f>
      </x:c>
      <x:c r="L97" s="26" t="str">
        <x:f>IF(M97="OK",I97/F97,"")</x:f>
      </x:c>
      <x:c r="M97" s="2" t="str">
        <x:f>IF(COUNTA(A97:E97,G97:H97)=0,"",IF(OR(NOT(ISNUMBER(A97)),B97="",NOT(ISNUMBER(D97)),NOT(ISNUMBER(E97)),NOT(ISNUMBER(G97)),NOT(ISNUMBER(H97)),D97&lt;0,E97&lt;=D97,G97&lt;=0,H97&lt;0),"REVISAR","OK"))</x:f>
      </x:c>
    </x:row>
    <x:row r="98" ht="24" customHeight="1">
      <x:c r="A98" s="22"/>
      <x:c r="B98" s="21"/>
      <x:c r="C98" s="21"/>
      <x:c r="D98" s="23"/>
      <x:c r="E98" s="23"/>
      <x:c r="F98" s="24" t="str">
        <x:f>IF(M98="OK",E98-D98,"")</x:f>
      </x:c>
      <x:c r="G98" s="23"/>
      <x:c r="H98" s="25"/>
      <x:c r="I98" s="26" t="str">
        <x:f>IF(OR(B98="",NOT(ISNUMBER(G98)),NOT(ISNUMBER(H98)),G98&lt;=0,H98&lt;0),"",ROUND(G98*H98,2))</x:f>
      </x:c>
      <x:c r="J98" s="26" t="str">
        <x:f>IF(M98="OK",F98/G98,"")</x:f>
      </x:c>
      <x:c r="K98" s="26" t="str">
        <x:f>IF(M98="OK",G98/F98*100,"")</x:f>
      </x:c>
      <x:c r="L98" s="26" t="str">
        <x:f>IF(M98="OK",I98/F98,"")</x:f>
      </x:c>
      <x:c r="M98" s="2" t="str">
        <x:f>IF(COUNTA(A98:E98,G98:H98)=0,"",IF(OR(NOT(ISNUMBER(A98)),B98="",NOT(ISNUMBER(D98)),NOT(ISNUMBER(E98)),NOT(ISNUMBER(G98)),NOT(ISNUMBER(H98)),D98&lt;0,E98&lt;=D98,G98&lt;=0,H98&lt;0),"REVISAR","OK"))</x:f>
      </x:c>
    </x:row>
    <x:row r="99" ht="24" customHeight="1">
      <x:c r="A99" s="22"/>
      <x:c r="B99" s="21"/>
      <x:c r="C99" s="21"/>
      <x:c r="D99" s="23"/>
      <x:c r="E99" s="23"/>
      <x:c r="F99" s="24" t="str">
        <x:f>IF(M99="OK",E99-D99,"")</x:f>
      </x:c>
      <x:c r="G99" s="23"/>
      <x:c r="H99" s="25"/>
      <x:c r="I99" s="26" t="str">
        <x:f>IF(OR(B99="",NOT(ISNUMBER(G99)),NOT(ISNUMBER(H99)),G99&lt;=0,H99&lt;0),"",ROUND(G99*H99,2))</x:f>
      </x:c>
      <x:c r="J99" s="26" t="str">
        <x:f>IF(M99="OK",F99/G99,"")</x:f>
      </x:c>
      <x:c r="K99" s="26" t="str">
        <x:f>IF(M99="OK",G99/F99*100,"")</x:f>
      </x:c>
      <x:c r="L99" s="26" t="str">
        <x:f>IF(M99="OK",I99/F99,"")</x:f>
      </x:c>
      <x:c r="M99" s="2" t="str">
        <x:f>IF(COUNTA(A99:E99,G99:H99)=0,"",IF(OR(NOT(ISNUMBER(A99)),B99="",NOT(ISNUMBER(D99)),NOT(ISNUMBER(E99)),NOT(ISNUMBER(G99)),NOT(ISNUMBER(H99)),D99&lt;0,E99&lt;=D99,G99&lt;=0,H99&lt;0),"REVISAR","OK"))</x:f>
      </x:c>
    </x:row>
    <x:row r="100" ht="24" customHeight="1">
      <x:c r="A100" s="22"/>
      <x:c r="B100" s="21"/>
      <x:c r="C100" s="21"/>
      <x:c r="D100" s="23"/>
      <x:c r="E100" s="23"/>
      <x:c r="F100" s="24" t="str">
        <x:f>IF(M100="OK",E100-D100,"")</x:f>
      </x:c>
      <x:c r="G100" s="23"/>
      <x:c r="H100" s="25"/>
      <x:c r="I100" s="26" t="str">
        <x:f>IF(OR(B100="",NOT(ISNUMBER(G100)),NOT(ISNUMBER(H100)),G100&lt;=0,H100&lt;0),"",ROUND(G100*H100,2))</x:f>
      </x:c>
      <x:c r="J100" s="26" t="str">
        <x:f>IF(M100="OK",F100/G100,"")</x:f>
      </x:c>
      <x:c r="K100" s="26" t="str">
        <x:f>IF(M100="OK",G100/F100*100,"")</x:f>
      </x:c>
      <x:c r="L100" s="26" t="str">
        <x:f>IF(M100="OK",I100/F100,"")</x:f>
      </x:c>
      <x:c r="M100" s="2" t="str">
        <x:f>IF(COUNTA(A100:E100,G100:H100)=0,"",IF(OR(NOT(ISNUMBER(A100)),B100="",NOT(ISNUMBER(D100)),NOT(ISNUMBER(E100)),NOT(ISNUMBER(G100)),NOT(ISNUMBER(H100)),D100&lt;0,E100&lt;=D100,G100&lt;=0,H100&lt;0),"REVISAR","OK"))</x:f>
      </x:c>
    </x:row>
    <x:row r="101" ht="24" customHeight="1">
      <x:c r="A101" s="22"/>
      <x:c r="B101" s="21"/>
      <x:c r="C101" s="21"/>
      <x:c r="D101" s="23"/>
      <x:c r="E101" s="23"/>
      <x:c r="F101" s="24" t="str">
        <x:f>IF(M101="OK",E101-D101,"")</x:f>
      </x:c>
      <x:c r="G101" s="23"/>
      <x:c r="H101" s="25"/>
      <x:c r="I101" s="26" t="str">
        <x:f>IF(OR(B101="",NOT(ISNUMBER(G101)),NOT(ISNUMBER(H101)),G101&lt;=0,H101&lt;0),"",ROUND(G101*H101,2))</x:f>
      </x:c>
      <x:c r="J101" s="26" t="str">
        <x:f>IF(M101="OK",F101/G101,"")</x:f>
      </x:c>
      <x:c r="K101" s="26" t="str">
        <x:f>IF(M101="OK",G101/F101*100,"")</x:f>
      </x:c>
      <x:c r="L101" s="26" t="str">
        <x:f>IF(M101="OK",I101/F101,"")</x:f>
      </x:c>
      <x:c r="M101" s="2" t="str">
        <x:f>IF(COUNTA(A101:E101,G101:H101)=0,"",IF(OR(NOT(ISNUMBER(A101)),B101="",NOT(ISNUMBER(D101)),NOT(ISNUMBER(E101)),NOT(ISNUMBER(G101)),NOT(ISNUMBER(H101)),D101&lt;0,E101&lt;=D101,G101&lt;=0,H101&lt;0),"REVISAR","OK"))</x:f>
      </x:c>
    </x:row>
    <x:row r="102" ht="24" customHeight="1">
      <x:c r="A102" s="22"/>
      <x:c r="B102" s="21"/>
      <x:c r="C102" s="21"/>
      <x:c r="D102" s="23"/>
      <x:c r="E102" s="23"/>
      <x:c r="F102" s="24" t="str">
        <x:f>IF(M102="OK",E102-D102,"")</x:f>
      </x:c>
      <x:c r="G102" s="23"/>
      <x:c r="H102" s="25"/>
      <x:c r="I102" s="26" t="str">
        <x:f>IF(OR(B102="",NOT(ISNUMBER(G102)),NOT(ISNUMBER(H102)),G102&lt;=0,H102&lt;0),"",ROUND(G102*H102,2))</x:f>
      </x:c>
      <x:c r="J102" s="26" t="str">
        <x:f>IF(M102="OK",F102/G102,"")</x:f>
      </x:c>
      <x:c r="K102" s="26" t="str">
        <x:f>IF(M102="OK",G102/F102*100,"")</x:f>
      </x:c>
      <x:c r="L102" s="26" t="str">
        <x:f>IF(M102="OK",I102/F102,"")</x:f>
      </x:c>
      <x:c r="M102" s="2" t="str">
        <x:f>IF(COUNTA(A102:E102,G102:H102)=0,"",IF(OR(NOT(ISNUMBER(A102)),B102="",NOT(ISNUMBER(D102)),NOT(ISNUMBER(E102)),NOT(ISNUMBER(G102)),NOT(ISNUMBER(H102)),D102&lt;0,E102&lt;=D102,G102&lt;=0,H102&lt;0),"REVISAR","OK"))</x:f>
      </x:c>
    </x:row>
    <x:row r="103" ht="24" customHeight="1">
      <x:c r="A103" s="22"/>
      <x:c r="B103" s="21"/>
      <x:c r="C103" s="21"/>
      <x:c r="D103" s="23"/>
      <x:c r="E103" s="23"/>
      <x:c r="F103" s="24" t="str">
        <x:f>IF(M103="OK",E103-D103,"")</x:f>
      </x:c>
      <x:c r="G103" s="23"/>
      <x:c r="H103" s="25"/>
      <x:c r="I103" s="26" t="str">
        <x:f>IF(OR(B103="",NOT(ISNUMBER(G103)),NOT(ISNUMBER(H103)),G103&lt;=0,H103&lt;0),"",ROUND(G103*H103,2))</x:f>
      </x:c>
      <x:c r="J103" s="26" t="str">
        <x:f>IF(M103="OK",F103/G103,"")</x:f>
      </x:c>
      <x:c r="K103" s="26" t="str">
        <x:f>IF(M103="OK",G103/F103*100,"")</x:f>
      </x:c>
      <x:c r="L103" s="26" t="str">
        <x:f>IF(M103="OK",I103/F103,"")</x:f>
      </x:c>
      <x:c r="M103" s="2" t="str">
        <x:f>IF(COUNTA(A103:E103,G103:H103)=0,"",IF(OR(NOT(ISNUMBER(A103)),B103="",NOT(ISNUMBER(D103)),NOT(ISNUMBER(E103)),NOT(ISNUMBER(G103)),NOT(ISNUMBER(H103)),D103&lt;0,E103&lt;=D103,G103&lt;=0,H103&lt;0),"REVISAR","OK"))</x:f>
      </x:c>
    </x:row>
    <x:row r="104" ht="24" customHeight="1">
      <x:c r="A104" s="22"/>
      <x:c r="B104" s="21"/>
      <x:c r="C104" s="21"/>
      <x:c r="D104" s="23"/>
      <x:c r="E104" s="23"/>
      <x:c r="F104" s="24" t="str">
        <x:f>IF(M104="OK",E104-D104,"")</x:f>
      </x:c>
      <x:c r="G104" s="23"/>
      <x:c r="H104" s="25"/>
      <x:c r="I104" s="26" t="str">
        <x:f>IF(OR(B104="",NOT(ISNUMBER(G104)),NOT(ISNUMBER(H104)),G104&lt;=0,H104&lt;0),"",ROUND(G104*H104,2))</x:f>
      </x:c>
      <x:c r="J104" s="26" t="str">
        <x:f>IF(M104="OK",F104/G104,"")</x:f>
      </x:c>
      <x:c r="K104" s="26" t="str">
        <x:f>IF(M104="OK",G104/F104*100,"")</x:f>
      </x:c>
      <x:c r="L104" s="26" t="str">
        <x:f>IF(M104="OK",I104/F104,"")</x:f>
      </x:c>
      <x:c r="M104" s="2" t="str">
        <x:f>IF(COUNTA(A104:E104,G104:H104)=0,"",IF(OR(NOT(ISNUMBER(A104)),B104="",NOT(ISNUMBER(D104)),NOT(ISNUMBER(E104)),NOT(ISNUMBER(G104)),NOT(ISNUMBER(H104)),D104&lt;0,E104&lt;=D104,G104&lt;=0,H104&lt;0),"REVISAR","OK"))</x:f>
      </x:c>
    </x:row>
    <x:row r="105" ht="24" customHeight="1">
      <x:c r="A105" s="22"/>
      <x:c r="B105" s="21"/>
      <x:c r="C105" s="21"/>
      <x:c r="D105" s="23"/>
      <x:c r="E105" s="23"/>
      <x:c r="F105" s="24" t="str">
        <x:f>IF(M105="OK",E105-D105,"")</x:f>
      </x:c>
      <x:c r="G105" s="23"/>
      <x:c r="H105" s="25"/>
      <x:c r="I105" s="26" t="str">
        <x:f>IF(OR(B105="",NOT(ISNUMBER(G105)),NOT(ISNUMBER(H105)),G105&lt;=0,H105&lt;0),"",ROUND(G105*H105,2))</x:f>
      </x:c>
      <x:c r="J105" s="26" t="str">
        <x:f>IF(M105="OK",F105/G105,"")</x:f>
      </x:c>
      <x:c r="K105" s="26" t="str">
        <x:f>IF(M105="OK",G105/F105*100,"")</x:f>
      </x:c>
      <x:c r="L105" s="26" t="str">
        <x:f>IF(M105="OK",I105/F105,"")</x:f>
      </x:c>
      <x:c r="M105" s="2" t="str">
        <x:f>IF(COUNTA(A105:E105,G105:H105)=0,"",IF(OR(NOT(ISNUMBER(A105)),B105="",NOT(ISNUMBER(D105)),NOT(ISNUMBER(E105)),NOT(ISNUMBER(G105)),NOT(ISNUMBER(H105)),D105&lt;0,E105&lt;=D105,G105&lt;=0,H105&lt;0),"REVISAR","OK"))</x:f>
      </x:c>
    </x:row>
    <x:row r="106" ht="24" customHeight="1">
      <x:c r="A106" s="22"/>
      <x:c r="B106" s="21"/>
      <x:c r="C106" s="21"/>
      <x:c r="D106" s="23"/>
      <x:c r="E106" s="23"/>
      <x:c r="F106" s="24" t="str">
        <x:f>IF(M106="OK",E106-D106,"")</x:f>
      </x:c>
      <x:c r="G106" s="23"/>
      <x:c r="H106" s="25"/>
      <x:c r="I106" s="26" t="str">
        <x:f>IF(OR(B106="",NOT(ISNUMBER(G106)),NOT(ISNUMBER(H106)),G106&lt;=0,H106&lt;0),"",ROUND(G106*H106,2))</x:f>
      </x:c>
      <x:c r="J106" s="26" t="str">
        <x:f>IF(M106="OK",F106/G106,"")</x:f>
      </x:c>
      <x:c r="K106" s="26" t="str">
        <x:f>IF(M106="OK",G106/F106*100,"")</x:f>
      </x:c>
      <x:c r="L106" s="26" t="str">
        <x:f>IF(M106="OK",I106/F106,"")</x:f>
      </x:c>
      <x:c r="M106" s="2" t="str">
        <x:f>IF(COUNTA(A106:E106,G106:H106)=0,"",IF(OR(NOT(ISNUMBER(A106)),B106="",NOT(ISNUMBER(D106)),NOT(ISNUMBER(E106)),NOT(ISNUMBER(G106)),NOT(ISNUMBER(H106)),D106&lt;0,E106&lt;=D106,G106&lt;=0,H106&lt;0),"REVISAR","OK"))</x:f>
      </x:c>
    </x:row>
    <x:row r="107" ht="24" customHeight="1">
      <x:c r="A107" s="22"/>
      <x:c r="B107" s="21"/>
      <x:c r="C107" s="21"/>
      <x:c r="D107" s="23"/>
      <x:c r="E107" s="23"/>
      <x:c r="F107" s="24" t="str">
        <x:f>IF(M107="OK",E107-D107,"")</x:f>
      </x:c>
      <x:c r="G107" s="23"/>
      <x:c r="H107" s="25"/>
      <x:c r="I107" s="26" t="str">
        <x:f>IF(OR(B107="",NOT(ISNUMBER(G107)),NOT(ISNUMBER(H107)),G107&lt;=0,H107&lt;0),"",ROUND(G107*H107,2))</x:f>
      </x:c>
      <x:c r="J107" s="26" t="str">
        <x:f>IF(M107="OK",F107/G107,"")</x:f>
      </x:c>
      <x:c r="K107" s="26" t="str">
        <x:f>IF(M107="OK",G107/F107*100,"")</x:f>
      </x:c>
      <x:c r="L107" s="26" t="str">
        <x:f>IF(M107="OK",I107/F107,"")</x:f>
      </x:c>
      <x:c r="M107" s="2" t="str">
        <x:f>IF(COUNTA(A107:E107,G107:H107)=0,"",IF(OR(NOT(ISNUMBER(A107)),B107="",NOT(ISNUMBER(D107)),NOT(ISNUMBER(E107)),NOT(ISNUMBER(G107)),NOT(ISNUMBER(H107)),D107&lt;0,E107&lt;=D107,G107&lt;=0,H107&lt;0),"REVISAR","OK"))</x:f>
      </x:c>
    </x:row>
  </x:sheetData>
  <x:mergeCells>
    <x:mergeCell ref="A4:M4"/>
  </x:mergeCells>
  <x:conditionalFormatting sqref="M8:M107">
    <x:cfRule type="containsText" dxfId="0" priority="1" operator="containsText" text="REVISAR"/>
    <x:cfRule type="containsText" dxfId="1" priority="2" operator="containsText" text="FALTA"/>
    <x:cfRule type="containsText" dxfId="2" priority="3" operator="containsText" text="VENCIDO"/>
    <x:cfRule type="containsText" dxfId="3" priority="4" operator="containsText" text="DUPLICADO"/>
    <x:cfRule type="containsText" dxfId="4" priority="5" operator="containsText" text="PRÓXIMO"/>
  </x:conditionalFormatting>
  <x:pageMargins left="0.7" right="0.7" top="0.75" bottom="0.75" header="0.3" footer="0.3"/>
</x:worksheet>
</file>