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2078b4a96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ómina equipo" sheetId="1" r:id="R9d910cb550104041"/>
    <x:sheet xmlns:r="http://schemas.openxmlformats.org/officeDocument/2006/relationships" name="Guía y supuestos" sheetId="2" r:id="R6eb8da496af640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#,##0.00"/>
  </x:numFmts>
  <x:fonts count="9">
    <x:font>
      <x:sz val="11"/>
      <x:name val="Carlito"/>
    </x:font>
    <x:font>
      <x:b/>
      <x:sz val="20"/>
      <x:color rgb="FFFFFFFF"/>
      <x:name val="Carlito"/>
    </x:font>
    <x:font>
      <x:sz val="10"/>
      <x:color rgb="FF334155"/>
      <x:name val="Carlito"/>
    </x:font>
    <x:font>
      <x:sz val="10"/>
      <x:color rgb="FF37308C"/>
      <x:name val="Carlito"/>
    </x:font>
    <x:font>
      <x:b/>
      <x:sz val="11"/>
      <x:color rgb="FFFFFFFF"/>
      <x:name val="Carlito"/>
    </x:font>
    <x:font>
      <x:sz val="10"/>
      <x:color rgb="FF065F46"/>
      <x:name val="Carlito"/>
    </x:font>
    <x:font>
      <x:b/>
      <x:sz val="11"/>
      <x:color rgb="FF37308C"/>
      <x:name val="Carlito"/>
    </x:font>
    <x:font>
      <x:sz val="11"/>
      <x:color rgb="FF64748B"/>
      <x:name val="Carlito"/>
    </x:font>
    <x:font>
      <x:sz val="9"/>
      <x:color rgb="FF64748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37308C"/>
      </x:patternFill>
    </x:fill>
    <x:fill>
      <x:patternFill patternType="solid">
        <x:fgColor rgb="FFF1F5F9"/>
      </x:patternFill>
    </x:fill>
    <x:fill>
      <x:patternFill patternType="solid">
        <x:fgColor rgb="FFE8E7FB"/>
      </x:patternFill>
    </x:fill>
    <x:fill>
      <x:patternFill patternType="solid">
        <x:fgColor rgb="FFF8F9FD"/>
      </x:patternFill>
    </x:fill>
    <x:fill>
      <x:patternFill patternType="solid">
        <x:fgColor rgb="FFEFEAFE"/>
      </x:patternFill>
    </x:fill>
    <x:fill>
      <x:patternFill patternType="solid">
        <x:fgColor rgb="FFDDD9FA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200" fontId="5" fillId="6" borderId="0" xfId="0" applyNumberFormat="1" applyFont="1" applyFill="1" applyBorder="1"/>
    <x:xf numFmtId="200" fontId="5" fillId="6" borderId="1" xfId="0" applyNumberFormat="1" applyFont="1" applyFill="1" applyBorder="1"/>
    <x:xf numFmtId="201" fontId="5" fillId="6" borderId="0" xfId="0" applyNumberFormat="1" applyFont="1" applyFill="1" applyBorder="1"/>
    <x:xf numFmtId="201" fontId="0" fillId="0" borderId="0" xfId="0" applyNumberFormat="1" applyFont="1" applyFill="1" applyBorder="1"/>
    <x:xf numFmtId="201" fontId="5" fillId="6" borderId="1" xfId="0" applyNumberFormat="1" applyFont="1" applyFill="1" applyBorder="1"/>
    <x:xf numFmtId="201" fontId="0" fillId="0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0" fontId="0" fillId="7" borderId="0" xfId="0" applyNumberFormat="1" applyFont="1" applyFill="1" applyBorder="1"/>
    <x:xf numFmtId="201" fontId="0" fillId="7" borderId="0" xfId="0" applyNumberFormat="1" applyFont="1" applyFill="1" applyBorder="1"/>
    <x:xf numFmtId="0" fontId="6" fillId="7" borderId="0" xfId="0" applyNumberFormat="1" applyFont="1" applyFill="1" applyBorder="1"/>
    <x:xf numFmtId="201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vertical="center"/>
    </x:xf>
    <x:xf numFmtId="201" fontId="6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201" fontId="0" fillId="7" borderId="1" xfId="0" applyNumberFormat="1" applyFont="1" applyFill="1" applyBorder="1"/>
    <x:xf numFmtId="0" fontId="6" fillId="7" borderId="1" xfId="0" applyNumberFormat="1" applyFont="1" applyFill="1" applyBorder="1"/>
    <x:xf numFmtId="201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vertical="center"/>
    </x:xf>
    <x:xf numFmtId="201" fontId="6" fillId="7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a16e9288948ae" /><Relationship Type="http://schemas.openxmlformats.org/officeDocument/2006/relationships/theme" Target="/xl/theme/theme1.xml" Id="R0817aedab44a456d" /><Relationship Type="http://schemas.openxmlformats.org/officeDocument/2006/relationships/sharedStrings" Target="/xl/sharedStrings.xml" Id="Rb35777225e40485b" /><Relationship Type="http://schemas.openxmlformats.org/officeDocument/2006/relationships/worksheet" Target="/xl/worksheets/sheet1.xml" Id="R9d910cb550104041" /><Relationship Type="http://schemas.openxmlformats.org/officeDocument/2006/relationships/worksheet" Target="/xl/worksheets/sheet2.xml" Id="R6eb8da496af640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6" hidden="0" customWidth="1"/>
    <x:col min="2" max="2" width="25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</x:cols>
  <x:sheetData>
    <x:row r="1" ht="32" customHeight="1">
      <x:c r="A1" s="4" t="str">
        <x:v>NÓMINAS DE EQUIPO | MES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2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3" ht="28" customHeight="1">
      <x:c r="A3" s="9" t="str">
        <x:v>MODELO 02 / Registro multiempleado · Importes ficticios · Impuestos configurables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  <x:c r="O3" s="9"/>
      <x:c r="P3" s="9"/>
      <x:c r="Q3" s="9"/>
      <x:c r="R3" s="9"/>
    </x:row>
    <x:row r="5">
      <x:c r="A5" t="str">
        <x:v>TRABAJADORES CON SUELDO</x:v>
      </x:c>
      <x:c r="D5" t="n">
        <x:f>COUNTIF(C10:C29,"&gt;0")</x:f>
        <x:v>2</x:v>
      </x:c>
      <x:c r="F5" t="str">
        <x:v>TOTAL BRUTO</x:v>
      </x:c>
      <x:c r="I5" t="n">
        <x:f>SUM(H10:H29)</x:f>
        <x:v>3650</x:v>
      </x:c>
      <x:c r="K5" t="str">
        <x:v>TOTAL NETO</x:v>
      </x:c>
      <x:c r="N5" t="n">
        <x:f>SUM(P10:P29)</x:f>
        <x:v>3600</x:v>
      </x:c>
    </x:row>
    <x:row r="7" ht="25" customHeight="1">
      <x:c r="A7" s="13" t="str">
        <x:v>Editable en verde · Porcentajes sin valores legales predeterminados · Las bases y fórmulas son simplificadas</x:v>
      </x:c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</x:row>
    <x:row r="9" ht="39" customHeight="1">
      <x:c r="A9" s="20" t="str">
        <x:v>Código</x:v>
      </x:c>
      <x:c r="B9" s="20" t="str">
        <x:v>Trabajador</x:v>
      </x:c>
      <x:c r="C9" s="20" t="str">
        <x:v>Sueldo base</x:v>
      </x:c>
      <x:c r="D9" s="20" t="str">
        <x:v>Horas extra</x:v>
      </x:c>
      <x:c r="E9" s="20" t="str">
        <x:v>Complementos</x:v>
      </x:c>
      <x:c r="F9" s="20" t="str">
        <x:v>Otros salario</x:v>
      </x:c>
      <x:c r="G9" s="20" t="str">
        <x:v>No salariales</x:v>
      </x:c>
      <x:c r="H9" s="20" t="str">
        <x:v>Bruto</x:v>
      </x:c>
      <x:c r="I9" s="20" t="str">
        <x:v>Base aportes</x:v>
      </x:c>
      <x:c r="J9" s="20" t="str">
        <x:v>Aporte %</x:v>
      </x:c>
      <x:c r="K9" s="20" t="str">
        <x:v>Retención %</x:v>
      </x:c>
      <x:c r="L9" s="20" t="str">
        <x:v>Aporte</x:v>
      </x:c>
      <x:c r="M9" s="20" t="str">
        <x:v>Retención</x:v>
      </x:c>
      <x:c r="N9" s="20" t="str">
        <x:v>Anticipos</x:v>
      </x:c>
      <x:c r="O9" s="20" t="str">
        <x:v>Otros desc.</x:v>
      </x:c>
      <x:c r="P9" s="20" t="str">
        <x:v>Neto</x:v>
      </x:c>
      <x:c r="Q9" s="20" t="str">
        <x:v>Empresa %</x:v>
      </x:c>
      <x:c r="R9" s="20" t="str">
        <x:v>Coste empresa</x:v>
      </x:c>
    </x:row>
    <x:row r="10" ht="25" customHeight="1">
      <x:c r="A10" s="25" t="str">
        <x:v>E-001</x:v>
      </x:c>
      <x:c r="B10" s="25" t="str">
        <x:v>Andrea Ejemplo</x:v>
      </x:c>
      <x:c r="C10" s="30" t="n">
        <x:v>1500</x:v>
      </x:c>
      <x:c r="D10" s="30" t="n">
        <x:v>80</x:v>
      </x:c>
      <x:c r="E10" s="30" t="n">
        <x:v>100</x:v>
      </x:c>
      <x:c r="F10" s="30" t="n">
        <x:v>0</x:v>
      </x:c>
      <x:c r="G10" s="30" t="n">
        <x:v>40</x:v>
      </x:c>
      <x:c r="H10" s="34" t="n">
        <x:f>SUM(C10:G10)</x:f>
        <x:v>1720</x:v>
      </x:c>
      <x:c r="I10" s="34" t="n">
        <x:f>SUM(C10:F10)</x:f>
        <x:v>1680</x:v>
      </x:c>
      <x:c r="J10" s="28" t="n">
        <x:v>0</x:v>
      </x:c>
      <x:c r="K10" s="28" t="n">
        <x:v>0</x:v>
      </x:c>
      <x:c r="L10" s="34" t="n">
        <x:f>ROUND(I10*J10,2)</x:f>
        <x:v>0</x:v>
      </x:c>
      <x:c r="M10" s="34" t="n">
        <x:f>ROUND(H10*K10,2)</x:f>
        <x:v>0</x:v>
      </x:c>
      <x:c r="N10" s="30" t="n">
        <x:v>0</x:v>
      </x:c>
      <x:c r="O10" s="30" t="n">
        <x:v>0</x:v>
      </x:c>
      <x:c r="P10" s="34" t="n">
        <x:f>H10-SUM(L10:O10)</x:f>
        <x:v>1720</x:v>
      </x:c>
      <x:c r="Q10" s="28" t="n">
        <x:v>0</x:v>
      </x:c>
      <x:c r="R10" s="34" t="n">
        <x:f>H10+ROUND(I10*Q10,2)</x:f>
        <x:v>1720</x:v>
      </x:c>
    </x:row>
    <x:row r="11" ht="25" customHeight="1">
      <x:c r="A11" s="25" t="str">
        <x:v>E-002</x:v>
      </x:c>
      <x:c r="B11" s="25" t="str">
        <x:v>Daniel Demostración</x:v>
      </x:c>
      <x:c r="C11" s="30" t="n">
        <x:v>1750</x:v>
      </x:c>
      <x:c r="D11" s="30" t="n">
        <x:v>0</x:v>
      </x:c>
      <x:c r="E11" s="30" t="n">
        <x:v>100</x:v>
      </x:c>
      <x:c r="F11" s="30" t="n">
        <x:v>60</x:v>
      </x:c>
      <x:c r="G11" s="30" t="n">
        <x:v>20</x:v>
      </x:c>
      <x:c r="H11" s="31" t="n">
        <x:f>SUM(C11:G11)</x:f>
        <x:v>1930</x:v>
      </x:c>
      <x:c r="I11" s="31" t="n">
        <x:f>SUM(C11:F11)</x:f>
        <x:v>1910</x:v>
      </x:c>
      <x:c r="J11" s="28" t="n">
        <x:v>0</x:v>
      </x:c>
      <x:c r="K11" s="28" t="n">
        <x:v>0</x:v>
      </x:c>
      <x:c r="L11" s="31" t="n">
        <x:f>ROUND(I11*J11,2)</x:f>
        <x:v>0</x:v>
      </x:c>
      <x:c r="M11" s="31" t="n">
        <x:f>ROUND(H11*K11,2)</x:f>
        <x:v>0</x:v>
      </x:c>
      <x:c r="N11" s="30" t="n">
        <x:v>50</x:v>
      </x:c>
      <x:c r="O11" s="30" t="n">
        <x:v>0</x:v>
      </x:c>
      <x:c r="P11" s="31" t="n">
        <x:f>H11-SUM(L11:O11)</x:f>
        <x:v>1880</x:v>
      </x:c>
      <x:c r="Q11" s="28" t="n">
        <x:v>0</x:v>
      </x:c>
      <x:c r="R11" s="31" t="n">
        <x:f>H11+ROUND(I11*Q11,2)</x:f>
        <x:v>1930</x:v>
      </x:c>
    </x:row>
    <x:row r="12" ht="25" customHeight="1">
      <x:c r="A12" s="25"/>
      <x:c r="B12" s="25"/>
      <x:c r="C12" s="30"/>
      <x:c r="D12" s="30"/>
      <x:c r="E12" s="30"/>
      <x:c r="F12" s="30"/>
      <x:c r="G12" s="30"/>
      <x:c r="H12" s="34" t="n">
        <x:f>SUM(C12:G12)</x:f>
        <x:v>0</x:v>
      </x:c>
      <x:c r="I12" s="34" t="n">
        <x:f>SUM(C12:F12)</x:f>
        <x:v>0</x:v>
      </x:c>
      <x:c r="J12" s="28"/>
      <x:c r="K12" s="28"/>
      <x:c r="L12" s="34" t="n">
        <x:f>ROUND(I12*J12,2)</x:f>
        <x:v>0</x:v>
      </x:c>
      <x:c r="M12" s="34" t="n">
        <x:f>ROUND(H12*K12,2)</x:f>
        <x:v>0</x:v>
      </x:c>
      <x:c r="N12" s="30"/>
      <x:c r="O12" s="30"/>
      <x:c r="P12" s="34" t="n">
        <x:f>H12-SUM(L12:O12)</x:f>
        <x:v>0</x:v>
      </x:c>
      <x:c r="Q12" s="28"/>
      <x:c r="R12" s="34" t="n">
        <x:f>H12+ROUND(I12*Q12,2)</x:f>
        <x:v>0</x:v>
      </x:c>
    </x:row>
    <x:row r="13" ht="25" customHeight="1">
      <x:c r="A13" s="25"/>
      <x:c r="B13" s="25"/>
      <x:c r="C13" s="30"/>
      <x:c r="D13" s="30"/>
      <x:c r="E13" s="30"/>
      <x:c r="F13" s="30"/>
      <x:c r="G13" s="30"/>
      <x:c r="H13" s="31" t="n">
        <x:f>SUM(C13:G13)</x:f>
        <x:v>0</x:v>
      </x:c>
      <x:c r="I13" s="31" t="n">
        <x:f>SUM(C13:F13)</x:f>
        <x:v>0</x:v>
      </x:c>
      <x:c r="J13" s="28"/>
      <x:c r="K13" s="28"/>
      <x:c r="L13" s="31" t="n">
        <x:f>ROUND(I13*J13,2)</x:f>
        <x:v>0</x:v>
      </x:c>
      <x:c r="M13" s="31" t="n">
        <x:f>ROUND(H13*K13,2)</x:f>
        <x:v>0</x:v>
      </x:c>
      <x:c r="N13" s="30"/>
      <x:c r="O13" s="30"/>
      <x:c r="P13" s="31" t="n">
        <x:f>H13-SUM(L13:O13)</x:f>
        <x:v>0</x:v>
      </x:c>
      <x:c r="Q13" s="28"/>
      <x:c r="R13" s="31" t="n">
        <x:f>H13+ROUND(I13*Q13,2)</x:f>
        <x:v>0</x:v>
      </x:c>
    </x:row>
    <x:row r="14" ht="25" customHeight="1">
      <x:c r="A14" s="25"/>
      <x:c r="B14" s="25"/>
      <x:c r="C14" s="30"/>
      <x:c r="D14" s="30"/>
      <x:c r="E14" s="30"/>
      <x:c r="F14" s="30"/>
      <x:c r="G14" s="30"/>
      <x:c r="H14" s="34" t="n">
        <x:f>SUM(C14:G14)</x:f>
        <x:v>0</x:v>
      </x:c>
      <x:c r="I14" s="34" t="n">
        <x:f>SUM(C14:F14)</x:f>
        <x:v>0</x:v>
      </x:c>
      <x:c r="J14" s="28"/>
      <x:c r="K14" s="28"/>
      <x:c r="L14" s="34" t="n">
        <x:f>ROUND(I14*J14,2)</x:f>
        <x:v>0</x:v>
      </x:c>
      <x:c r="M14" s="34" t="n">
        <x:f>ROUND(H14*K14,2)</x:f>
        <x:v>0</x:v>
      </x:c>
      <x:c r="N14" s="30"/>
      <x:c r="O14" s="30"/>
      <x:c r="P14" s="34" t="n">
        <x:f>H14-SUM(L14:O14)</x:f>
        <x:v>0</x:v>
      </x:c>
      <x:c r="Q14" s="28"/>
      <x:c r="R14" s="34" t="n">
        <x:f>H14+ROUND(I14*Q14,2)</x:f>
        <x:v>0</x:v>
      </x:c>
    </x:row>
    <x:row r="15" ht="25" customHeight="1">
      <x:c r="A15" s="25"/>
      <x:c r="B15" s="25"/>
      <x:c r="C15" s="30"/>
      <x:c r="D15" s="30"/>
      <x:c r="E15" s="30"/>
      <x:c r="F15" s="30"/>
      <x:c r="G15" s="30"/>
      <x:c r="H15" s="31" t="n">
        <x:f>SUM(C15:G15)</x:f>
        <x:v>0</x:v>
      </x:c>
      <x:c r="I15" s="31" t="n">
        <x:f>SUM(C15:F15)</x:f>
        <x:v>0</x:v>
      </x:c>
      <x:c r="J15" s="28"/>
      <x:c r="K15" s="28"/>
      <x:c r="L15" s="31" t="n">
        <x:f>ROUND(I15*J15,2)</x:f>
        <x:v>0</x:v>
      </x:c>
      <x:c r="M15" s="31" t="n">
        <x:f>ROUND(H15*K15,2)</x:f>
        <x:v>0</x:v>
      </x:c>
      <x:c r="N15" s="30"/>
      <x:c r="O15" s="30"/>
      <x:c r="P15" s="31" t="n">
        <x:f>H15-SUM(L15:O15)</x:f>
        <x:v>0</x:v>
      </x:c>
      <x:c r="Q15" s="28"/>
      <x:c r="R15" s="31" t="n">
        <x:f>H15+ROUND(I15*Q15,2)</x:f>
        <x:v>0</x:v>
      </x:c>
    </x:row>
    <x:row r="16" ht="25" customHeight="1">
      <x:c r="A16" s="25"/>
      <x:c r="B16" s="25"/>
      <x:c r="C16" s="30"/>
      <x:c r="D16" s="30"/>
      <x:c r="E16" s="30"/>
      <x:c r="F16" s="30"/>
      <x:c r="G16" s="30"/>
      <x:c r="H16" s="34" t="n">
        <x:f>SUM(C16:G16)</x:f>
        <x:v>0</x:v>
      </x:c>
      <x:c r="I16" s="34" t="n">
        <x:f>SUM(C16:F16)</x:f>
        <x:v>0</x:v>
      </x:c>
      <x:c r="J16" s="28"/>
      <x:c r="K16" s="28"/>
      <x:c r="L16" s="34" t="n">
        <x:f>ROUND(I16*J16,2)</x:f>
        <x:v>0</x:v>
      </x:c>
      <x:c r="M16" s="34" t="n">
        <x:f>ROUND(H16*K16,2)</x:f>
        <x:v>0</x:v>
      </x:c>
      <x:c r="N16" s="30"/>
      <x:c r="O16" s="30"/>
      <x:c r="P16" s="34" t="n">
        <x:f>H16-SUM(L16:O16)</x:f>
        <x:v>0</x:v>
      </x:c>
      <x:c r="Q16" s="28"/>
      <x:c r="R16" s="34" t="n">
        <x:f>H16+ROUND(I16*Q16,2)</x:f>
        <x:v>0</x:v>
      </x:c>
    </x:row>
    <x:row r="17" ht="25" customHeight="1">
      <x:c r="A17" s="25"/>
      <x:c r="B17" s="25"/>
      <x:c r="C17" s="30"/>
      <x:c r="D17" s="30"/>
      <x:c r="E17" s="30"/>
      <x:c r="F17" s="30"/>
      <x:c r="G17" s="30"/>
      <x:c r="H17" s="31" t="n">
        <x:f>SUM(C17:G17)</x:f>
        <x:v>0</x:v>
      </x:c>
      <x:c r="I17" s="31" t="n">
        <x:f>SUM(C17:F17)</x:f>
        <x:v>0</x:v>
      </x:c>
      <x:c r="J17" s="28"/>
      <x:c r="K17" s="28"/>
      <x:c r="L17" s="31" t="n">
        <x:f>ROUND(I17*J17,2)</x:f>
        <x:v>0</x:v>
      </x:c>
      <x:c r="M17" s="31" t="n">
        <x:f>ROUND(H17*K17,2)</x:f>
        <x:v>0</x:v>
      </x:c>
      <x:c r="N17" s="30"/>
      <x:c r="O17" s="30"/>
      <x:c r="P17" s="31" t="n">
        <x:f>H17-SUM(L17:O17)</x:f>
        <x:v>0</x:v>
      </x:c>
      <x:c r="Q17" s="28"/>
      <x:c r="R17" s="31" t="n">
        <x:f>H17+ROUND(I17*Q17,2)</x:f>
        <x:v>0</x:v>
      </x:c>
    </x:row>
    <x:row r="18" ht="25" customHeight="1">
      <x:c r="A18" s="25"/>
      <x:c r="B18" s="25"/>
      <x:c r="C18" s="30"/>
      <x:c r="D18" s="30"/>
      <x:c r="E18" s="30"/>
      <x:c r="F18" s="30"/>
      <x:c r="G18" s="30"/>
      <x:c r="H18" s="34" t="n">
        <x:f>SUM(C18:G18)</x:f>
        <x:v>0</x:v>
      </x:c>
      <x:c r="I18" s="34" t="n">
        <x:f>SUM(C18:F18)</x:f>
        <x:v>0</x:v>
      </x:c>
      <x:c r="J18" s="28"/>
      <x:c r="K18" s="28"/>
      <x:c r="L18" s="34" t="n">
        <x:f>ROUND(I18*J18,2)</x:f>
        <x:v>0</x:v>
      </x:c>
      <x:c r="M18" s="34" t="n">
        <x:f>ROUND(H18*K18,2)</x:f>
        <x:v>0</x:v>
      </x:c>
      <x:c r="N18" s="30"/>
      <x:c r="O18" s="30"/>
      <x:c r="P18" s="34" t="n">
        <x:f>H18-SUM(L18:O18)</x:f>
        <x:v>0</x:v>
      </x:c>
      <x:c r="Q18" s="28"/>
      <x:c r="R18" s="34" t="n">
        <x:f>H18+ROUND(I18*Q18,2)</x:f>
        <x:v>0</x:v>
      </x:c>
    </x:row>
    <x:row r="19" ht="25" customHeight="1">
      <x:c r="A19" s="25"/>
      <x:c r="B19" s="25"/>
      <x:c r="C19" s="30"/>
      <x:c r="D19" s="30"/>
      <x:c r="E19" s="30"/>
      <x:c r="F19" s="30"/>
      <x:c r="G19" s="30"/>
      <x:c r="H19" s="31" t="n">
        <x:f>SUM(C19:G19)</x:f>
        <x:v>0</x:v>
      </x:c>
      <x:c r="I19" s="31" t="n">
        <x:f>SUM(C19:F19)</x:f>
        <x:v>0</x:v>
      </x:c>
      <x:c r="J19" s="28"/>
      <x:c r="K19" s="28"/>
      <x:c r="L19" s="31" t="n">
        <x:f>ROUND(I19*J19,2)</x:f>
        <x:v>0</x:v>
      </x:c>
      <x:c r="M19" s="31" t="n">
        <x:f>ROUND(H19*K19,2)</x:f>
        <x:v>0</x:v>
      </x:c>
      <x:c r="N19" s="30"/>
      <x:c r="O19" s="30"/>
      <x:c r="P19" s="31" t="n">
        <x:f>H19-SUM(L19:O19)</x:f>
        <x:v>0</x:v>
      </x:c>
      <x:c r="Q19" s="28"/>
      <x:c r="R19" s="31" t="n">
        <x:f>H19+ROUND(I19*Q19,2)</x:f>
        <x:v>0</x:v>
      </x:c>
    </x:row>
    <x:row r="20" ht="25" customHeight="1">
      <x:c r="A20" s="25"/>
      <x:c r="B20" s="25"/>
      <x:c r="C20" s="30"/>
      <x:c r="D20" s="30"/>
      <x:c r="E20" s="30"/>
      <x:c r="F20" s="30"/>
      <x:c r="G20" s="30"/>
      <x:c r="H20" s="34" t="n">
        <x:f>SUM(C20:G20)</x:f>
        <x:v>0</x:v>
      </x:c>
      <x:c r="I20" s="34" t="n">
        <x:f>SUM(C20:F20)</x:f>
        <x:v>0</x:v>
      </x:c>
      <x:c r="J20" s="28"/>
      <x:c r="K20" s="28"/>
      <x:c r="L20" s="34" t="n">
        <x:f>ROUND(I20*J20,2)</x:f>
        <x:v>0</x:v>
      </x:c>
      <x:c r="M20" s="34" t="n">
        <x:f>ROUND(H20*K20,2)</x:f>
        <x:v>0</x:v>
      </x:c>
      <x:c r="N20" s="30"/>
      <x:c r="O20" s="30"/>
      <x:c r="P20" s="34" t="n">
        <x:f>H20-SUM(L20:O20)</x:f>
        <x:v>0</x:v>
      </x:c>
      <x:c r="Q20" s="28"/>
      <x:c r="R20" s="34" t="n">
        <x:f>H20+ROUND(I20*Q20,2)</x:f>
        <x:v>0</x:v>
      </x:c>
    </x:row>
    <x:row r="21" ht="25" customHeight="1">
      <x:c r="A21" s="25"/>
      <x:c r="B21" s="25"/>
      <x:c r="C21" s="30"/>
      <x:c r="D21" s="30"/>
      <x:c r="E21" s="30"/>
      <x:c r="F21" s="30"/>
      <x:c r="G21" s="30"/>
      <x:c r="H21" s="31" t="n">
        <x:f>SUM(C21:G21)</x:f>
        <x:v>0</x:v>
      </x:c>
      <x:c r="I21" s="31" t="n">
        <x:f>SUM(C21:F21)</x:f>
        <x:v>0</x:v>
      </x:c>
      <x:c r="J21" s="28"/>
      <x:c r="K21" s="28"/>
      <x:c r="L21" s="31" t="n">
        <x:f>ROUND(I21*J21,2)</x:f>
        <x:v>0</x:v>
      </x:c>
      <x:c r="M21" s="31" t="n">
        <x:f>ROUND(H21*K21,2)</x:f>
        <x:v>0</x:v>
      </x:c>
      <x:c r="N21" s="30"/>
      <x:c r="O21" s="30"/>
      <x:c r="P21" s="31" t="n">
        <x:f>H21-SUM(L21:O21)</x:f>
        <x:v>0</x:v>
      </x:c>
      <x:c r="Q21" s="28"/>
      <x:c r="R21" s="31" t="n">
        <x:f>H21+ROUND(I21*Q21,2)</x:f>
        <x:v>0</x:v>
      </x:c>
    </x:row>
    <x:row r="22" ht="25" customHeight="1">
      <x:c r="A22" s="25"/>
      <x:c r="B22" s="25"/>
      <x:c r="C22" s="30"/>
      <x:c r="D22" s="30"/>
      <x:c r="E22" s="30"/>
      <x:c r="F22" s="30"/>
      <x:c r="G22" s="30"/>
      <x:c r="H22" s="34" t="n">
        <x:f>SUM(C22:G22)</x:f>
        <x:v>0</x:v>
      </x:c>
      <x:c r="I22" s="34" t="n">
        <x:f>SUM(C22:F22)</x:f>
        <x:v>0</x:v>
      </x:c>
      <x:c r="J22" s="28"/>
      <x:c r="K22" s="28"/>
      <x:c r="L22" s="34" t="n">
        <x:f>ROUND(I22*J22,2)</x:f>
        <x:v>0</x:v>
      </x:c>
      <x:c r="M22" s="34" t="n">
        <x:f>ROUND(H22*K22,2)</x:f>
        <x:v>0</x:v>
      </x:c>
      <x:c r="N22" s="30"/>
      <x:c r="O22" s="30"/>
      <x:c r="P22" s="34" t="n">
        <x:f>H22-SUM(L22:O22)</x:f>
        <x:v>0</x:v>
      </x:c>
      <x:c r="Q22" s="28"/>
      <x:c r="R22" s="34" t="n">
        <x:f>H22+ROUND(I22*Q22,2)</x:f>
        <x:v>0</x:v>
      </x:c>
    </x:row>
    <x:row r="23" ht="25" customHeight="1">
      <x:c r="A23" s="25"/>
      <x:c r="B23" s="25"/>
      <x:c r="C23" s="30"/>
      <x:c r="D23" s="30"/>
      <x:c r="E23" s="30"/>
      <x:c r="F23" s="30"/>
      <x:c r="G23" s="30"/>
      <x:c r="H23" s="31" t="n">
        <x:f>SUM(C23:G23)</x:f>
        <x:v>0</x:v>
      </x:c>
      <x:c r="I23" s="31" t="n">
        <x:f>SUM(C23:F23)</x:f>
        <x:v>0</x:v>
      </x:c>
      <x:c r="J23" s="28"/>
      <x:c r="K23" s="28"/>
      <x:c r="L23" s="31" t="n">
        <x:f>ROUND(I23*J23,2)</x:f>
        <x:v>0</x:v>
      </x:c>
      <x:c r="M23" s="31" t="n">
        <x:f>ROUND(H23*K23,2)</x:f>
        <x:v>0</x:v>
      </x:c>
      <x:c r="N23" s="30"/>
      <x:c r="O23" s="30"/>
      <x:c r="P23" s="31" t="n">
        <x:f>H23-SUM(L23:O23)</x:f>
        <x:v>0</x:v>
      </x:c>
      <x:c r="Q23" s="28"/>
      <x:c r="R23" s="31" t="n">
        <x:f>H23+ROUND(I23*Q23,2)</x:f>
        <x:v>0</x:v>
      </x:c>
    </x:row>
    <x:row r="24" ht="25" customHeight="1">
      <x:c r="A24" s="25"/>
      <x:c r="B24" s="25"/>
      <x:c r="C24" s="30"/>
      <x:c r="D24" s="30"/>
      <x:c r="E24" s="30"/>
      <x:c r="F24" s="30"/>
      <x:c r="G24" s="30"/>
      <x:c r="H24" s="34" t="n">
        <x:f>SUM(C24:G24)</x:f>
        <x:v>0</x:v>
      </x:c>
      <x:c r="I24" s="34" t="n">
        <x:f>SUM(C24:F24)</x:f>
        <x:v>0</x:v>
      </x:c>
      <x:c r="J24" s="28"/>
      <x:c r="K24" s="28"/>
      <x:c r="L24" s="34" t="n">
        <x:f>ROUND(I24*J24,2)</x:f>
        <x:v>0</x:v>
      </x:c>
      <x:c r="M24" s="34" t="n">
        <x:f>ROUND(H24*K24,2)</x:f>
        <x:v>0</x:v>
      </x:c>
      <x:c r="N24" s="30"/>
      <x:c r="O24" s="30"/>
      <x:c r="P24" s="34" t="n">
        <x:f>H24-SUM(L24:O24)</x:f>
        <x:v>0</x:v>
      </x:c>
      <x:c r="Q24" s="28"/>
      <x:c r="R24" s="34" t="n">
        <x:f>H24+ROUND(I24*Q24,2)</x:f>
        <x:v>0</x:v>
      </x:c>
    </x:row>
    <x:row r="25" ht="25" customHeight="1">
      <x:c r="A25" s="25"/>
      <x:c r="B25" s="25"/>
      <x:c r="C25" s="30"/>
      <x:c r="D25" s="30"/>
      <x:c r="E25" s="30"/>
      <x:c r="F25" s="30"/>
      <x:c r="G25" s="30"/>
      <x:c r="H25" s="31" t="n">
        <x:f>SUM(C25:G25)</x:f>
        <x:v>0</x:v>
      </x:c>
      <x:c r="I25" s="31" t="n">
        <x:f>SUM(C25:F25)</x:f>
        <x:v>0</x:v>
      </x:c>
      <x:c r="J25" s="28"/>
      <x:c r="K25" s="28"/>
      <x:c r="L25" s="31" t="n">
        <x:f>ROUND(I25*J25,2)</x:f>
        <x:v>0</x:v>
      </x:c>
      <x:c r="M25" s="31" t="n">
        <x:f>ROUND(H25*K25,2)</x:f>
        <x:v>0</x:v>
      </x:c>
      <x:c r="N25" s="30"/>
      <x:c r="O25" s="30"/>
      <x:c r="P25" s="31" t="n">
        <x:f>H25-SUM(L25:O25)</x:f>
        <x:v>0</x:v>
      </x:c>
      <x:c r="Q25" s="28"/>
      <x:c r="R25" s="31" t="n">
        <x:f>H25+ROUND(I25*Q25,2)</x:f>
        <x:v>0</x:v>
      </x:c>
    </x:row>
    <x:row r="26" ht="25" customHeight="1">
      <x:c r="A26" s="25"/>
      <x:c r="B26" s="25"/>
      <x:c r="C26" s="30"/>
      <x:c r="D26" s="30"/>
      <x:c r="E26" s="30"/>
      <x:c r="F26" s="30"/>
      <x:c r="G26" s="30"/>
      <x:c r="H26" s="34" t="n">
        <x:f>SUM(C26:G26)</x:f>
        <x:v>0</x:v>
      </x:c>
      <x:c r="I26" s="34" t="n">
        <x:f>SUM(C26:F26)</x:f>
        <x:v>0</x:v>
      </x:c>
      <x:c r="J26" s="28"/>
      <x:c r="K26" s="28"/>
      <x:c r="L26" s="34" t="n">
        <x:f>ROUND(I26*J26,2)</x:f>
        <x:v>0</x:v>
      </x:c>
      <x:c r="M26" s="34" t="n">
        <x:f>ROUND(H26*K26,2)</x:f>
        <x:v>0</x:v>
      </x:c>
      <x:c r="N26" s="30"/>
      <x:c r="O26" s="30"/>
      <x:c r="P26" s="34" t="n">
        <x:f>H26-SUM(L26:O26)</x:f>
        <x:v>0</x:v>
      </x:c>
      <x:c r="Q26" s="28"/>
      <x:c r="R26" s="34" t="n">
        <x:f>H26+ROUND(I26*Q26,2)</x:f>
        <x:v>0</x:v>
      </x:c>
    </x:row>
    <x:row r="27" ht="25" customHeight="1">
      <x:c r="A27" s="25"/>
      <x:c r="B27" s="25"/>
      <x:c r="C27" s="30"/>
      <x:c r="D27" s="30"/>
      <x:c r="E27" s="30"/>
      <x:c r="F27" s="30"/>
      <x:c r="G27" s="30"/>
      <x:c r="H27" s="31" t="n">
        <x:f>SUM(C27:G27)</x:f>
        <x:v>0</x:v>
      </x:c>
      <x:c r="I27" s="31" t="n">
        <x:f>SUM(C27:F27)</x:f>
        <x:v>0</x:v>
      </x:c>
      <x:c r="J27" s="28"/>
      <x:c r="K27" s="28"/>
      <x:c r="L27" s="31" t="n">
        <x:f>ROUND(I27*J27,2)</x:f>
        <x:v>0</x:v>
      </x:c>
      <x:c r="M27" s="31" t="n">
        <x:f>ROUND(H27*K27,2)</x:f>
        <x:v>0</x:v>
      </x:c>
      <x:c r="N27" s="30"/>
      <x:c r="O27" s="30"/>
      <x:c r="P27" s="31" t="n">
        <x:f>H27-SUM(L27:O27)</x:f>
        <x:v>0</x:v>
      </x:c>
      <x:c r="Q27" s="28"/>
      <x:c r="R27" s="31" t="n">
        <x:f>H27+ROUND(I27*Q27,2)</x:f>
        <x:v>0</x:v>
      </x:c>
    </x:row>
    <x:row r="28" ht="25" customHeight="1">
      <x:c r="A28" s="25"/>
      <x:c r="B28" s="25"/>
      <x:c r="C28" s="30"/>
      <x:c r="D28" s="30"/>
      <x:c r="E28" s="30"/>
      <x:c r="F28" s="30"/>
      <x:c r="G28" s="30"/>
      <x:c r="H28" s="34" t="n">
        <x:f>SUM(C28:G28)</x:f>
        <x:v>0</x:v>
      </x:c>
      <x:c r="I28" s="34" t="n">
        <x:f>SUM(C28:F28)</x:f>
        <x:v>0</x:v>
      </x:c>
      <x:c r="J28" s="28"/>
      <x:c r="K28" s="28"/>
      <x:c r="L28" s="34" t="n">
        <x:f>ROUND(I28*J28,2)</x:f>
        <x:v>0</x:v>
      </x:c>
      <x:c r="M28" s="34" t="n">
        <x:f>ROUND(H28*K28,2)</x:f>
        <x:v>0</x:v>
      </x:c>
      <x:c r="N28" s="30"/>
      <x:c r="O28" s="30"/>
      <x:c r="P28" s="34" t="n">
        <x:f>H28-SUM(L28:O28)</x:f>
        <x:v>0</x:v>
      </x:c>
      <x:c r="Q28" s="28"/>
      <x:c r="R28" s="34" t="n">
        <x:f>H28+ROUND(I28*Q28,2)</x:f>
        <x:v>0</x:v>
      </x:c>
    </x:row>
    <x:row r="29" ht="25" customHeight="1">
      <x:c r="A29" s="25"/>
      <x:c r="B29" s="25"/>
      <x:c r="C29" s="30"/>
      <x:c r="D29" s="30"/>
      <x:c r="E29" s="30"/>
      <x:c r="F29" s="30"/>
      <x:c r="G29" s="30"/>
      <x:c r="H29" s="31" t="n">
        <x:f>SUM(C29:G29)</x:f>
        <x:v>0</x:v>
      </x:c>
      <x:c r="I29" s="31" t="n">
        <x:f>SUM(C29:F29)</x:f>
        <x:v>0</x:v>
      </x:c>
      <x:c r="J29" s="28"/>
      <x:c r="K29" s="28"/>
      <x:c r="L29" s="31" t="n">
        <x:f>ROUND(I29*J29,2)</x:f>
        <x:v>0</x:v>
      </x:c>
      <x:c r="M29" s="31" t="n">
        <x:f>ROUND(H29*K29,2)</x:f>
        <x:v>0</x:v>
      </x:c>
      <x:c r="N29" s="30"/>
      <x:c r="O29" s="30"/>
      <x:c r="P29" s="31" t="n">
        <x:f>H29-SUM(L29:O29)</x:f>
        <x:v>0</x:v>
      </x:c>
      <x:c r="Q29" s="28"/>
      <x:c r="R29" s="31" t="n">
        <x:f>H29+ROUND(I29*Q29,2)</x:f>
        <x:v>0</x:v>
      </x:c>
    </x:row>
    <x:row r="30">
      <x:c r="C30" s="31"/>
      <x:c r="D30" s="31"/>
      <x:c r="E30" s="31"/>
      <x:c r="F30" s="31"/>
      <x:c r="G30" s="31"/>
      <x:c r="H30" s="31"/>
      <x:c r="I30" s="31"/>
      <x:c r="L30" s="31"/>
      <x:c r="M30" s="31"/>
      <x:c r="N30" s="31"/>
      <x:c r="O30" s="31"/>
      <x:c r="P30" s="31"/>
      <x:c r="R30" s="31"/>
    </x:row>
    <x:row r="31" ht="31" customHeight="1">
      <x:c r="A31" s="40"/>
      <x:c r="B31" s="40" t="str">
        <x:v>TOTALES</x:v>
      </x:c>
      <x:c r="C31" s="41" t="n">
        <x:f>SUM(C10:C29)</x:f>
        <x:v>3250</x:v>
      </x:c>
      <x:c r="D31" s="41" t="n">
        <x:f>SUM(D10:D29)</x:f>
        <x:v>80</x:v>
      </x:c>
      <x:c r="E31" s="41" t="n">
        <x:f>SUM(E10:E29)</x:f>
        <x:v>200</x:v>
      </x:c>
      <x:c r="F31" s="41" t="n">
        <x:f>SUM(F10:F29)</x:f>
        <x:v>60</x:v>
      </x:c>
      <x:c r="G31" s="41" t="n">
        <x:f>SUM(G10:G29)</x:f>
        <x:v>60</x:v>
      </x:c>
      <x:c r="H31" s="41" t="n">
        <x:f>SUM(H10:H29)</x:f>
        <x:v>3650</x:v>
      </x:c>
      <x:c r="I31" s="41" t="n">
        <x:f>SUM(I10:I29)</x:f>
        <x:v>3590</x:v>
      </x:c>
      <x:c r="J31" s="40"/>
      <x:c r="K31" s="40"/>
      <x:c r="L31" s="41" t="n">
        <x:f>SUM(L10:L29)</x:f>
        <x:v>0</x:v>
      </x:c>
      <x:c r="M31" s="41" t="n">
        <x:f>SUM(M10:M29)</x:f>
        <x:v>0</x:v>
      </x:c>
      <x:c r="N31" s="41" t="n">
        <x:f>SUM(N10:N29)</x:f>
        <x:v>50</x:v>
      </x:c>
      <x:c r="O31" s="41" t="n">
        <x:f>SUM(O10:O29)</x:f>
        <x:v>0</x:v>
      </x:c>
      <x:c r="P31" s="41" t="n">
        <x:f>SUM(P10:P29)</x:f>
        <x:v>3600</x:v>
      </x:c>
      <x:c r="Q31" s="40"/>
      <x:c r="R31" s="41" t="n">
        <x:f>SUM(R10:R29)</x:f>
        <x:v>3650</x:v>
      </x:c>
    </x:row>
    <x:row r="32">
      <x:c r="C32" s="31"/>
      <x:c r="D32" s="31"/>
      <x:c r="E32" s="31"/>
      <x:c r="F32" s="31"/>
      <x:c r="G32" s="31"/>
      <x:c r="H32" s="31"/>
      <x:c r="I32" s="31"/>
      <x:c r="L32" s="31"/>
      <x:c r="M32" s="31"/>
      <x:c r="N32" s="31"/>
      <x:c r="O32" s="31"/>
      <x:c r="P32" s="31"/>
      <x:c r="R32" s="31"/>
    </x:row>
    <x:row r="33">
      <x:c r="A33" s="50" t="str">
        <x:v>Fórmulas simplificadas sin topes, tramos, exenciones ni aportes legales de un país específico.</x:v>
      </x:c>
    </x:row>
    <x:row r="34">
      <x:c r="A34" s="50" t="str">
        <x:v>Verifica bases, retenciones y cotizaciones con asesoría laboral antes de usar para pagos reales.</x:v>
      </x:c>
    </x:row>
  </x:sheetData>
  <x:mergeCells>
    <x:mergeCell ref="A1:R2"/>
    <x:mergeCell ref="A3:R3"/>
    <x:mergeCell ref="A5:C5"/>
    <x:mergeCell ref="F5:H5"/>
    <x:mergeCell ref="K5:M5"/>
    <x:mergeCell ref="A7:R7"/>
    <x:mergeCell ref="A33:R33"/>
    <x:mergeCell ref="A34:R34"/>
  </x:mergeCells>
  <x:dataValidations count="3">
    <x:dataValidation type="decimal" operator="between" sqref="J10:J29">
      <x:formula1>0</x:formula1>
      <x:formula2>1</x:formula2>
    </x:dataValidation>
    <x:dataValidation type="decimal" operator="between" sqref="K10:K29">
      <x:formula1>0</x:formula1>
      <x:formula2>1</x:formula2>
    </x:dataValidation>
    <x:dataValidation type="decimal" operator="between" sqref="Q10:Q29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12" hidden="0" customWidth="1"/>
  </x:cols>
  <x:sheetData>
    <x:row r="1" ht="35" customHeight="1">
      <x:c r="A1" s="16" t="str">
        <x:v>INSTRUCCIONES</x:v>
      </x:c>
      <x:c r="B1" s="52" t="str">
        <x:v>MODELO 02 · EQUIPO DE HASTA 20 PERSONAS</x:v>
      </x:c>
    </x:row>
    <x:row r="2" ht="40" customHeight="1">
      <x:c r="A2" t="str">
        <x:v>Finalidad</x:v>
      </x:c>
      <x:c r="B2" s="53" t="str">
        <x:v>Registro interno del bruto/neto y coste empresarial de un mes, no recibo laboral oficial.</x:v>
      </x:c>
    </x:row>
    <x:row r="3" ht="40" customHeight="1">
      <x:c r="A3" t="str">
        <x:v>Paso 1</x:v>
      </x:c>
      <x:c r="B3" s="53" t="str">
        <x:v>Completa código, nombre, sueldo y conceptos de cada trabajador, hasta 20 filas.</x:v>
      </x:c>
    </x:row>
    <x:row r="4" ht="40" customHeight="1">
      <x:c r="A4" t="str">
        <x:v>Paso 2</x:v>
      </x:c>
      <x:c r="B4" s="53" t="str">
        <x:v>En J, K y Q introduce porcentajes según tu normativa vigente (0% por defecto).</x:v>
      </x:c>
    </x:row>
    <x:row r="5" ht="40" customHeight="1">
      <x:c r="A5" t="str">
        <x:v>Paso 3</x:v>
      </x:c>
      <x:c r="B5" s="53" t="str">
        <x:v>La base de aporte en I es sueldo + horas + complementos + otros salariales.</x:v>
      </x:c>
    </x:row>
    <x:row r="6" ht="40" customHeight="1">
      <x:c r="A6" t="str">
        <x:v>Paso 4</x:v>
      </x:c>
      <x:c r="B6" s="53" t="str">
        <x:v>La retención se calcula sobre bruto como simplificación; adapta si aplica otra base.</x:v>
      </x:c>
    </x:row>
    <x:row r="7" ht="40" customHeight="1">
      <x:c r="A7" t="str">
        <x:v>Paso 5</x:v>
      </x:c>
      <x:c r="B7" s="53" t="str">
        <x:v>H, L, M, P y R calculan bruto, aportes, impuestos, neto y coste estimado.</x:v>
      </x:c>
    </x:row>
    <x:row r="8" ht="40" customHeight="1">
      <x:c r="A8" t="str">
        <x:v>Paso 6</x:v>
      </x:c>
      <x:c r="B8" s="53" t="str">
        <x:v>Comprueba que neto sea correcto y que no haya resultados negativos inesperados.</x:v>
      </x:c>
    </x:row>
    <x:row r="9" ht="40" customHeight="1">
      <x:c r="A9" t="str">
        <x:v>Aviso</x:v>
      </x:c>
      <x:c r="B9" s="53" t="str">
        <x:v>No hay cálculo por tramos, bases máximas, salario mínimo, aguinaldo ni deducciones específicas.</x:v>
      </x:c>
    </x:row>
    <x:row r="10" ht="40" customHeight="1">
      <x:c r="A10" t="str">
        <x:v>Normativa de referencia</x:v>
      </x:c>
      <x:c r="B10" s="53" t="str">
        <x:v>https://www.boe.es/buscar/act.php?id=BOE-A-1995-912</x:v>
      </x:c>
    </x:row>
  </x:sheetData>
  <x:pageMargins left="0.7" right="0.7" top="0.75" bottom="0.75" header="0.3" footer="0.3"/>
</x:worksheet>
</file>